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72008E2C-DA7C-4809-B4CD-3BBB7407CA47}" xr6:coauthVersionLast="47" xr6:coauthVersionMax="47" xr10:uidLastSave="{00000000-0000-0000-0000-000000000000}"/>
  <bookViews>
    <workbookView xWindow="6255" yWindow="2025" windowWidth="21600" windowHeight="13515" activeTab="1" xr2:uid="{00000000-000D-0000-FFFF-FFFF00000000}"/>
  </bookViews>
  <sheets>
    <sheet name="revised_zfNGbrain_20221129_1219" sheetId="1" r:id="rId1"/>
    <sheet name="selectedglycan" sheetId="2" r:id="rId2"/>
  </sheets>
  <definedNames>
    <definedName name="_xlnm._FilterDatabase" localSheetId="0" hidden="1">revised_zfNGbrain_20221129_1219!$1:$259</definedName>
    <definedName name="_xlnm._FilterDatabase" localSheetId="1" hidden="1">selectedglycan!$A$1:$B$12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XFD1" i="1"/>
</calcChain>
</file>

<file path=xl/sharedStrings.xml><?xml version="1.0" encoding="utf-8"?>
<sst xmlns="http://schemas.openxmlformats.org/spreadsheetml/2006/main" count="1071" uniqueCount="582">
  <si>
    <t>MS1scan no</t>
  </si>
  <si>
    <t>in [H+]</t>
  </si>
  <si>
    <t>Theoretical mass</t>
  </si>
  <si>
    <t>Structure</t>
  </si>
  <si>
    <t>Structure dict</t>
  </si>
  <si>
    <t>MS2 Scan no</t>
  </si>
  <si>
    <t>hitpeaklist</t>
  </si>
  <si>
    <t>normalizedselectedintensity</t>
  </si>
  <si>
    <t>F</t>
  </si>
  <si>
    <t>H</t>
  </si>
  <si>
    <t>N</t>
  </si>
  <si>
    <t>S</t>
  </si>
  <si>
    <t>G</t>
  </si>
  <si>
    <t>F1H3N4</t>
  </si>
  <si>
    <t>{'F': '1', 'H': '3', 'N': '4', 'S': 0, 'G': 0}</t>
  </si>
  <si>
    <t>[344.17, 374.181, 376.196, 432.222, 450.233, 464.249, 793.396, 825.421]</t>
  </si>
  <si>
    <t>[5.005929610596618, 0.1689084519950698, 0.9342452213186813, 23.294588493017393, 1.3115748200287765, 6.009651697919905, 0.26851295199799863, 0.16065320321694304]</t>
  </si>
  <si>
    <t>H5N2</t>
  </si>
  <si>
    <t>{'F': 0, 'H': '5', 'N': '2', 'S': 0, 'G': 0}</t>
  </si>
  <si>
    <t>[344.171, 432.222, 450.233, 464.249]</t>
  </si>
  <si>
    <t>[0.17173632204604922, 0.49423197996502416, 0.05510306162565281, 1.15213826557587]</t>
  </si>
  <si>
    <t>[344.171, 432.222, 450.234, 464.249, 825.42]</t>
  </si>
  <si>
    <t>[0.2432622028964853, 0.8721961991086444, 0.18660153170965652, 0.5144748604179435, 0.11121835809788098]</t>
  </si>
  <si>
    <t>H3N4</t>
  </si>
  <si>
    <t>{'F': 0, 'H': '3', 'N': '4', 'S': 0, 'G': 0}</t>
  </si>
  <si>
    <t>[344.17, 374.181, 376.197, 432.223, 450.234, 464.249]</t>
  </si>
  <si>
    <t>[2.0423045782844667, 0.05418691122695536, 0.4768234832535415, 8.994959994321432, 0.1617165375624213, 2.9314005301360977]</t>
  </si>
  <si>
    <t>[344.17, 432.222]</t>
  </si>
  <si>
    <t>[0.35118215361994987, 9.22920193263092]</t>
  </si>
  <si>
    <t>[344.17, 374.176, 376.197, 432.222, 450.233, 464.248, 793.398, 825.416]</t>
  </si>
  <si>
    <t>[2.8638104271730316, 0.09842872065384314, 0.9501899004705874, 11.79544700705047, 0.7828920441521914, 4.080622890709056, 0.1571326210774298, 0.16422994042812328]</t>
  </si>
  <si>
    <t>H3N5</t>
  </si>
  <si>
    <t>{'F': 0, 'H': '3', 'N': '5', 'S': 0, 'G': 0}</t>
  </si>
  <si>
    <t>[344.17, 374.182, 376.196, 432.222, 450.233, 464.249]</t>
  </si>
  <si>
    <t>[1.2390301514928665, 0.10382232068441438, 0.20491687503064177, 9.047319305535128, 0.2876077854586459, 2.577419663430897]</t>
  </si>
  <si>
    <t>[344.17, 432.222, 464.249, 825.421]</t>
  </si>
  <si>
    <t>[0.044651440327046106, 0.7987006356427944, 1.3660396122924954, 0.07521917625056959]</t>
  </si>
  <si>
    <t>F1H3N5</t>
  </si>
  <si>
    <t>{'F': '1', 'H': '3', 'N': '5', 'S': 0, 'G': 0}</t>
  </si>
  <si>
    <t>[344.169, 432.223, 450.233, 464.249]</t>
  </si>
  <si>
    <t>[0.21810905670470634, 8.65654568792353, 0.07574944881346833, 2.6341770125791384]</t>
  </si>
  <si>
    <t>H6N2</t>
  </si>
  <si>
    <t>{'F': 0, 'H': '6', 'N': '2', 'S': 0, 'G': 0}</t>
  </si>
  <si>
    <t>[344.171, 432.223, 450.235, 464.249]</t>
  </si>
  <si>
    <t>[0.2883830748686141, 0.497523533723541, 0.13836560905020318, 1.0919021230950332]</t>
  </si>
  <si>
    <t>[344.17, 432.222, 464.249]</t>
  </si>
  <si>
    <t>[0.11772511471403087, 9.049193368868096, 2.405697608400292]</t>
  </si>
  <si>
    <t>[432.222, 450.233, 464.249]</t>
  </si>
  <si>
    <t>[9.40439820409768, 0.12157732323564888, 2.204784800248072]</t>
  </si>
  <si>
    <t>[344.17, 432.222, 450.232, 464.249]</t>
  </si>
  <si>
    <t>[0.8706232710478381, 8.197578803634453, 0.4648095192724019, 3.1782323038316456]</t>
  </si>
  <si>
    <t>[344.17, 374.18, 376.198, 406.207, 432.222, 450.233, 464.249, 825.423]</t>
  </si>
  <si>
    <t>[1.5809439455079783, 0.8106413665028414, 0.3711238958714387, 0.21159093237776713, 8.364495018749956, 0.6511144240893868, 2.609407854789816, 0.08418462583606072]</t>
  </si>
  <si>
    <t>F1H5N4S1</t>
  </si>
  <si>
    <t>{'F': '1', 'H': '5', 'N': '4', 'S': '1', 'G': 0}</t>
  </si>
  <si>
    <t>[344.17, 374.182, 376.196, 432.223, 450.233, 464.249, 793.395, 825.423]</t>
  </si>
  <si>
    <t>[86.49420881444755, 0.5517532139261812, 19.69759494731874, 3.85217776555066, 4.409573833344577, 3.582027655287562, 0.5801465677087851, 0.7355827531049919]</t>
  </si>
  <si>
    <t>[344.17, 432.222, 450.232, 464.248, 793.393, 825.418]</t>
  </si>
  <si>
    <t>[95.52637337785357, 4.042274786017647, 4.924641762065298, 6.315320544203811, 0.9491158871849776, 2.1036310514570644]</t>
  </si>
  <si>
    <t>[344.17, 374.181, 376.196, 432.222, 450.233, 464.249, 793.395, 825.422]</t>
  </si>
  <si>
    <t>[94.3898153974576, 0.8720443489198195, 19.566840448873453, 5.169118950183326, 5.791428676221471, 5.656148483705689, 1.5475704594404651, 1.014004038498656]</t>
  </si>
  <si>
    <t>[344.17, 374.181, 376.196, 432.221, 450.232, 464.248, 793.396, 825.421]</t>
  </si>
  <si>
    <t>[100.0, 2.84506945382036, 20.08880305679705, 5.708060779736038, 5.425242213247789, 4.217933116354693, 2.5797137966652155, 5.9857060020132975]</t>
  </si>
  <si>
    <t>F1H4N5</t>
  </si>
  <si>
    <t>{'F': '1', 'H': '4', 'N': '5', 'S': 0, 'G': 0}</t>
  </si>
  <si>
    <t>[344.169, 432.222, 450.233, 464.248]</t>
  </si>
  <si>
    <t>[0.8291177927876487, 35.79520374493743, 0.8519208162755436, 39.16365596580223]</t>
  </si>
  <si>
    <t>[344.17, 432.222, 450.232, 464.248, 825.404]</t>
  </si>
  <si>
    <t>[0.2707723204200756, 8.500653635425765, 0.11310058854515302, 2.6749573807493805, 0.05566201006188217]</t>
  </si>
  <si>
    <t>F1H3N6</t>
  </si>
  <si>
    <t>{'F': '1', 'H': '3', 'N': '6', 'S': 0, 'G': 0}</t>
  </si>
  <si>
    <t>[344.17, 374.181, 376.196, 432.222, 450.233, 464.248, 793.393, 825.42]</t>
  </si>
  <si>
    <t>[2.4079395214718584, 0.08047770240071762, 0.534123517755573, 4.775399598816257, 0.5624703460869694, 1.9043600474056506, 0.16427334912168015, 0.2138583466275365]</t>
  </si>
  <si>
    <t>[344.17, 376.197, 432.222, 450.233, 464.248, 825.423]</t>
  </si>
  <si>
    <t>[1.3197207946287015, 0.4774715314797672, 29.207411625754144, 2.9159374767240185, 26.399149828156755, 0.22439693129462338]</t>
  </si>
  <si>
    <t>F1H4N4</t>
  </si>
  <si>
    <t>{'F': '1', 'H': '4', 'N': '4', 'S': 0, 'G': 0}</t>
  </si>
  <si>
    <t>[344.17, 374.181, 376.197, 406.206, 432.223, 450.233, 464.249, 793.397, 825.423]</t>
  </si>
  <si>
    <t>[2.4274393950773443, 0.14413651630691582, 0.543187083963872, 0.05665962435936254, 8.471781519496552, 0.5015718355928274, 2.334538104540197, 0.11619936507245034, 0.1803265133263585]</t>
  </si>
  <si>
    <t>[344.17, 374.18, 376.196, 432.222, 450.233, 464.248, 825.422]</t>
  </si>
  <si>
    <t>[4.654930702996869, 0.3609286035917577, 0.8380910201826156, 32.838110827705414, 7.222764497496128, 28.067593960013227, 0.4834056708553167]</t>
  </si>
  <si>
    <t>[344.17, 374.182, 376.195, 432.222, 450.233, 464.249, 793.396, 825.422]</t>
  </si>
  <si>
    <t>[1.1675847242428354, 0.051733710197565015, 0.22428018415569193, 2.6143040868107055, 0.41755814969775884, 0.8910158877722186, 0.05153098250751895, 0.1469825489883694]</t>
  </si>
  <si>
    <t>[344.17, 374.18, 376.196, 406.208, 432.222, 450.233, 464.249, 793.396, 825.422]</t>
  </si>
  <si>
    <t>[100.0, 2.31151258205871, 19.12040725569655, 0.6872359799369668, 22.680683223208685, 9.220623350422366, 42.57587857535776, 11.092818130667121, 9.962013172631812]</t>
  </si>
  <si>
    <t>H5N4</t>
  </si>
  <si>
    <t>{'F': 0, 'H': '5', 'N': '4', 'S': 0, 'G': 0}</t>
  </si>
  <si>
    <t>[344.17, 374.181, 376.197, 406.207, 432.223, 450.233, 464.249, 793.408, 825.42]</t>
  </si>
  <si>
    <t>[1.6507465652562257, 0.09548372858493243, 0.3401030585885521, 0.0541223923680462, 10.553933403338915, 0.3233179943856652, 3.2272318998898486, 0.14116733438884216, 0.09152392667512116]</t>
  </si>
  <si>
    <t>[344.171, 432.222, 450.232, 464.248]</t>
  </si>
  <si>
    <t>[0.30857520068736793, 8.113548622742265, 0.18998195124715705, 2.8753533510579015]</t>
  </si>
  <si>
    <t>[344.17, 374.182, 376.196, 432.222, 450.232, 464.249]</t>
  </si>
  <si>
    <t>[1.6479426987352885, 0.1377326043502632, 0.3073328832664821, 8.92781412108312, 0.584202736091319, 2.416625280952047]</t>
  </si>
  <si>
    <t>[344.17, 432.222, 450.233, 464.249, 793.409]</t>
  </si>
  <si>
    <t>[0.8035939610548045, 9.85898959908475, 0.23423181651874092, 4.138803410236869, 0.10546952479664239]</t>
  </si>
  <si>
    <t>[344.17, 450.233, 464.248, 825.424]</t>
  </si>
  <si>
    <t>[1.1283362498580385, 0.39108186146824137, 0.817627844752757, 0.10837986261415802]</t>
  </si>
  <si>
    <t>[344.17, 374.181, 376.196, 406.208, 432.223, 450.233, 464.249, 580.299, 793.396, 825.423]</t>
  </si>
  <si>
    <t>[100.0, 0.13912933780508016, 18.66684069063307, 0.06733183642258513, 19.89944607991976, 6.9984970237087385, 25.271652009948255, 0.24996071404878506, 6.452325818887074, 4.53175217953594]</t>
  </si>
  <si>
    <t>[344.17, 374.181, 376.196, 432.222, 450.233, 464.248, 580.298, 793.396, 825.422]</t>
  </si>
  <si>
    <t>[100.0, 0.23714078755633872, 19.593604689051837, 17.346863049604163, 3.3555911560228044, 36.04139594308907, 0.3568016406989262, 11.863493764614185, 9.137406449662034]</t>
  </si>
  <si>
    <t>[344.17, 374.181, 376.196, 432.223, 450.233, 464.249, 580.297, 793.396, 825.423]</t>
  </si>
  <si>
    <t>[100.0, 0.095212301097477, 19.755788724615396, 21.864347071709325, 7.627015294175468, 26.632582003832816, 0.4488258817091499, 8.066589375708626, 5.143815532309579]</t>
  </si>
  <si>
    <t>[344.17, 432.222, 450.233, 464.248, 580.298, 793.396, 825.422]</t>
  </si>
  <si>
    <t>[100.0, 18.155909394231482, 3.34306052117377, 36.94402264827234, 0.6026982888382396, 11.884032689609132, 10.383401695092314]</t>
  </si>
  <si>
    <t>[344.17, 374.18, 376.195, 432.222, 450.233, 464.249, 580.297, 793.398, 825.423]</t>
  </si>
  <si>
    <t>[6.505140595070957, 0.7752334470537964, 1.6518884082319545, 42.58929293747742, 14.468521905735557, 6.1218045025034, 0.29494910088143783, 0.22076828084369549, 0.5646164806142538]</t>
  </si>
  <si>
    <t>[344.17, 374.18, 376.196, 432.222, 450.233, 464.249, 793.396, 825.426]</t>
  </si>
  <si>
    <t>[3.141800183860584, 0.08891859780530269, 0.7525311774358759, 3.499125844628347, 0.7415443599772304, 1.3874400651086742, 0.12233150824413877, 0.3657374914637991]</t>
  </si>
  <si>
    <t>[344.17, 374.18, 376.196, 432.223, 450.233, 464.249, 580.296, 793.397, 825.423]</t>
  </si>
  <si>
    <t>[100.0, 0.09580992197810442, 20.196100090589187, 24.299031665483025, 11.070644728177946, 29.92810104874863, 1.7041854479256175, 12.707413595601505, 5.338442834182171]</t>
  </si>
  <si>
    <t>[344.17, 374.18, 376.196, 432.222, 450.233, 464.248, 580.296, 793.396, 825.422]</t>
  </si>
  <si>
    <t>[100.0, 0.15819312808455563, 20.69710641010692, 18.24956290509977, 4.3250726230817325, 40.92124659947644, 2.1425670579200893, 17.576368938247317, 12.754304382780818]</t>
  </si>
  <si>
    <t>[344.17, 374.18, 376.197, 432.222, 450.233, 464.249, 580.296, 793.399, 825.422]</t>
  </si>
  <si>
    <t>[2.8214746271445437, 0.3069709336993533, 0.5504051614049775, 37.152944036952555, 16.655517633882347, 2.6620493466613535, 0.49728487007401806, 0.06898647189827518, 0.0751377405752825]</t>
  </si>
  <si>
    <t>F1H6N4S1</t>
  </si>
  <si>
    <t>{'F': '1', 'H': '6', 'N': '4', 'S': '1', 'G': 0}</t>
  </si>
  <si>
    <t>[344.17, 374.18, 376.196, 406.208, 432.222, 450.233, 464.248, 580.297, 793.396, 825.422]</t>
  </si>
  <si>
    <t>[100.0, 2.698287062819956, 19.30563448518222, 0.5041067614183374, 6.656409532515371, 6.2039285985696475, 0.7689520994352039, 0.4161137534192488, 18.359773859625953, 22.955509578231155]</t>
  </si>
  <si>
    <t>[344.17, 374.18, 376.196, 406.208, 432.223, 450.233, 464.249, 580.296, 793.396, 825.422]</t>
  </si>
  <si>
    <t>[100.0, 0.9170254157238019, 19.07779542652023, 0.12823735486786847, 1.1657160708681416, 8.48113974811408, 0.32072714353568765, 0.4072215009257916, 8.47144374002942, 7.27977534685534]</t>
  </si>
  <si>
    <t>[344.17, 374.18, 376.196, 406.207, 432.222, 450.233, 464.249, 580.296, 793.397, 825.424]</t>
  </si>
  <si>
    <t>[4.504369088213882, 1.0668999864064115, 0.8922537642245675, 0.10564712371407461, 39.07450205188327, 16.57468664566891, 2.8294947013076897, 0.6517523734762719, 0.3053945279596636, 0.2231129283532822]</t>
  </si>
  <si>
    <t>[344.17, 374.181, 376.196, 406.205, 432.222, 450.233, 464.249, 580.296, 793.396, 825.422]</t>
  </si>
  <si>
    <t>[100.0, 2.738892157376818, 21.13418730664427, 0.5969574045914295, 22.43722245395235, 13.904520667345682, 27.271920465412535, 1.3219018142563237, 9.82227909196632, 4.749642352103955]</t>
  </si>
  <si>
    <t>H5N4S2</t>
  </si>
  <si>
    <t>{'F': 0, 'H': '5', 'N': '4', 'S': '2', 'G': 0}</t>
  </si>
  <si>
    <t>[344.17, 374.18, 376.196, 432.223, 450.233, 464.25, 580.295, 793.396, 825.422]</t>
  </si>
  <si>
    <t>[100.0, 0.19211045094322965, 19.516018634508043, 0.3810886056623086, 8.1519431077235, 0.12694999558624506, 0.3647160423467494, 8.598758964354053, 8.461655871599016]</t>
  </si>
  <si>
    <t>[344.17, 374.181, 376.196, 432.222, 450.233, 464.248, 580.297, 793.396, 825.421]</t>
  </si>
  <si>
    <t>[100.0, 3.306943395244321, 19.455678796143022, 20.839825391792065, 7.905248953215986, 26.1275858093505, 0.9417326264445003, 14.419722390208388, 12.182677388255335]</t>
  </si>
  <si>
    <t>[344.17, 374.181, 376.196, 432.222, 450.233, 464.248, 580.295, 793.395, 825.422]</t>
  </si>
  <si>
    <t>[100.0, 1.323514445806926, 20.096587548262164, 4.186556180711959, 5.704913131911659, 1.2047063212730877, 0.9964594384443451, 19.222283000470313, 22.695288283666777]</t>
  </si>
  <si>
    <t>[344.17, 374.18, 376.196, 406.206, 432.223, 450.233, 464.248, 580.296, 793.396, 825.422]</t>
  </si>
  <si>
    <t>[100.0, 0.47754930058901757, 19.26536321639701, 0.07831802174919884, 0.8201865399523415, 8.4024480927533, 0.4300621094883251, 1.0034514940570531, 12.644400851737538, 8.615446976525003]</t>
  </si>
  <si>
    <t>[344.17, 374.18, 376.196, 432.224, 450.233, 464.251, 580.296, 793.396, 825.422]</t>
  </si>
  <si>
    <t>[100.0, 0.10789587243351204, 19.945093587030662, 0.28663494619233837, 9.544886382046444, 0.1966334424191971, 1.407824912619149, 12.375243947728514, 9.946676287491515]</t>
  </si>
  <si>
    <t>F1H5N3S1</t>
  </si>
  <si>
    <t>{'F': '1', 'H': '5', 'N': '3', 'S': '1', 'G': 0}</t>
  </si>
  <si>
    <t>[344.17, 432.223, 450.233, 464.25, 580.296, 793.397, 825.423]</t>
  </si>
  <si>
    <t>[100.0, 0.4786888929292459, 7.307191525158293, 0.1805042028384265, 0.42163123085517523, 4.963268450428081, 4.827214647530031]</t>
  </si>
  <si>
    <t>[344.17, 374.18, 376.196, 432.222, 450.233, 464.248, 580.296, 793.395, 825.422]</t>
  </si>
  <si>
    <t>[100.0, 0.6524428449548334, 19.555765127427776, 1.1999818081074407, 4.151872729138674, 0.3757633510990022, 1.5937745629243039, 22.018632450669372, 28.67408367270499]</t>
  </si>
  <si>
    <t>[344.17, 374.181, 376.196, 432.223, 450.233, 464.249, 580.296, 793.396, 825.422]</t>
  </si>
  <si>
    <t>[100.0, 0.13414088044072559, 17.381387373103745, 0.9312778050322947, 3.4911741467009247, 0.5590466394525471, 0.5176491107998883, 10.221512485666812, 5.317300307573434]</t>
  </si>
  <si>
    <t>[344.17, 374.181, 376.196, 432.222, 450.232, 464.248, 580.295, 793.396, 825.422]</t>
  </si>
  <si>
    <t>[100.0, 0.9208950833106754, 20.723890121402714, 14.513163223305604, 6.134274835923933, 23.362458072318006, 0.4876088985255823, 9.998281714315679, 8.942076285247914]</t>
  </si>
  <si>
    <t>[344.17, 374.179, 376.197, 432.222, 450.233, 464.248, 793.404, 825.423]</t>
  </si>
  <si>
    <t>[2.744420054707317, 0.24726182761341803, 0.7600015248171494, 30.568168481489227, 3.1415084703892813, 33.828833872072046, 0.14885697245153678, 0.2524435164804819]</t>
  </si>
  <si>
    <t>[344.17, 374.18, 376.196, 432.223, 450.233, 464.249, 580.296, 793.396, 825.422]</t>
  </si>
  <si>
    <t>[100.0, 0.1014494875152813, 20.271835085080344, 0.1979392277748405, 10.740934736895973, 0.23211509397336863, 1.6835538260465726, 16.019347330415627, 13.192632222845216]</t>
  </si>
  <si>
    <t>[344.17, 374.18, 376.196, 406.206, 432.222, 450.233, 464.248, 580.296, 793.396, 825.422]</t>
  </si>
  <si>
    <t>[100.0, 3.5266932147974424, 19.66106204589537, 0.6074169990128273, 19.189305342373665, 10.274549805834278, 23.902125205463168, 0.2894122885543058, 7.289293859481244, 5.223103896043526]</t>
  </si>
  <si>
    <t>[344.17, 374.179, 376.196, 432.222, 450.233, 464.25, 580.297, 793.396, 825.423]</t>
  </si>
  <si>
    <t>[100.0, 0.08691803667641156, 19.108535695506628, 0.5942198816829511, 10.295092581453694, 0.18507466258233762, 1.4432411981741469, 10.045562628352183, 5.096419908006133]</t>
  </si>
  <si>
    <t>[344.17, 374.181, 376.196, 432.222, 450.233, 464.249, 580.296, 793.396, 825.422]</t>
  </si>
  <si>
    <t>[100.0, 0.9796774666809994, 20.021047591936327, 4.642236899556821, 5.01791124247026, 3.5663300248054974, 1.8751530808338468, 20.585129517187433, 27.35761351814963]</t>
  </si>
  <si>
    <t>[344.17, 374.18, 376.196, 432.222, 450.233, 464.248, 580.295, 793.396, 825.422]</t>
  </si>
  <si>
    <t>[100.0, 0.2596582400577039, 17.723997379042967, 3.555806611578363, 6.121975466021068, 1.9153281797962243, 1.882186642313905, 21.92099479424014, 7.628203497317224]</t>
  </si>
  <si>
    <t>[344.17, 374.181, 376.196, 432.222, 450.233, 464.248, 580.295, 793.396, 825.422]</t>
  </si>
  <si>
    <t>[100.0, 1.7713758721487176, 20.880072605872673, 18.73241188934979, 5.072062986295864, 39.51995523445434, 0.722069101604336, 12.436206324025916, 11.273434366800982]</t>
  </si>
  <si>
    <t>[344.17, 374.18, 376.196, 432.222, 450.233, 464.248, 580.297, 793.396, 825.422]</t>
  </si>
  <si>
    <t>[100.0, 2.557279770894049, 19.7652083217585, 8.646316172273936, 6.77443809442034, 6.923469343946826, 0.6674027840211731, 12.965756211266397, 15.403362973326532]</t>
  </si>
  <si>
    <t>[344.17, 374.18, 376.196, 432.222, 450.233, 464.249, 793.397, 825.422]</t>
  </si>
  <si>
    <t>[3.5033679916897986, 0.32925095845182534, 0.731966110943454, 3.6822703389566493, 0.7597463513061473, 1.4259509009588767, 0.3305238718464237, 0.286433608861026]</t>
  </si>
  <si>
    <t>[344.17, 374.181, 376.196, 406.207, 432.223, 450.233, 464.249, 580.299, 793.396, 825.423]</t>
  </si>
  <si>
    <t>[100.0, 0.8867356778935616, 18.969334919556484, 0.20139379004892524, 3.016347404498048, 19.40612193709759, 2.1692632150901154, 0.5226334629450231, 9.223435288374333, 7.106338981595743]</t>
  </si>
  <si>
    <t>[344.17, 374.181, 376.196, 406.208, 432.223, 450.233, 464.249, 580.297, 793.397, 825.423]</t>
  </si>
  <si>
    <t>[100.0, 0.4956306620456318, 19.999449540452517, 0.09811207652067776, 23.149916302551883, 11.230571054717945, 32.60165662205299, 0.8375817114570886, 9.65458059220577, 6.1673910326640815]</t>
  </si>
  <si>
    <t>[100.0, 0.37306452216140595, 19.76158522753152, 18.48275663279495, 4.82843627602914, 40.50651679718036, 1.3593802886372548, 15.289194592226648, 11.887803952107827]</t>
  </si>
  <si>
    <t>[100.0, 0.27472084536895774, 19.011418919947896, 2.28470014484575, 5.471943401839603, 2.6221101792908543, 0.3902609518551431, 14.34930358000438, 9.922787134231235]</t>
  </si>
  <si>
    <t>[344.17, 374.181, 376.196, 432.223, 450.233, 464.249, 580.297, 793.397, 825.423]</t>
  </si>
  <si>
    <t>[100.0, 0.15594282397854023, 17.72200271599036, 0.8081165942058188, 19.810179577295113, 0.5759085826888463, 0.45500246417093876, 8.612682605555753, 6.026305704991458]</t>
  </si>
  <si>
    <t>F2H4N5</t>
  </si>
  <si>
    <t>{'F': '2', 'H': '4', 'N': '5', 'S': 0, 'G': 0}</t>
  </si>
  <si>
    <t>[344.17, 374.182, 376.197, 432.223, 450.233, 464.249, 580.297]</t>
  </si>
  <si>
    <t>[1.4800557044612104, 0.172890244941971, 0.35294850333509237, 33.142902330236225, 21.437415633181082, 1.8987621832778931, 0.7306318261707705]</t>
  </si>
  <si>
    <t>[344.17, 374.18, 376.195, 432.222, 450.233, 464.249, 580.296, 793.399, 825.421]</t>
  </si>
  <si>
    <t>[1.48208230853008, 0.08843996020669162, 0.2955966470061893, 52.85800399866346, 13.6025946269467, 2.2301872882442826, 0.4093160308377213, 0.1421660984969087, 0.2760537100045212]</t>
  </si>
  <si>
    <t>[344.17, 374.18, 376.196, 406.207, 432.222, 450.232, 464.248, 793.398, 825.418]</t>
  </si>
  <si>
    <t>[4.413917421503564, 1.6625074459402145, 0.9179492471569038, 0.24252835126466368, 8.29564113632812, 1.4387511623882945, 2.8060333765451198, 0.3828707963199925, 0.350663187813849]</t>
  </si>
  <si>
    <t>[100.0, 0.231480471656693, 18.30675712353121, 23.170561820382616, 7.5749812613991425, 34.21085019590973, 0.5035714020085986, 10.758688447872453, 7.510260182329627]</t>
  </si>
  <si>
    <t>F1H4N5S1</t>
  </si>
  <si>
    <t>{'F': '1', 'H': '4', 'N': '5', 'S': '1', 'G': 0}</t>
  </si>
  <si>
    <t>[344.17, 374.18, 376.196, 406.206, 432.223, 450.233, 464.249, 580.296, 793.397, 825.423]</t>
  </si>
  <si>
    <t>[100.0, 0.23326534790563033, 21.344157760522368, 0.06416990982490053, 7.419455824180663, 17.71788639425499, 3.651398847822794, 0.6817999292918405, 9.82276081801989, 8.043937663175237]</t>
  </si>
  <si>
    <t>[344.17, 374.18, 376.196, 432.223, 450.233, 464.248, 580.296, 793.396, 825.422]</t>
  </si>
  <si>
    <t>[100.0, 0.27335074571055185, 19.10503936115745, 1.9044388496286486, 5.910294470814572, 1.8448379146372293, 1.4937761525705684, 17.660439981852438, 10.619062526112959]</t>
  </si>
  <si>
    <t>[344.17, 374.18, 376.196, 406.208, 432.222, 450.233, 464.249, 580.296, 793.396, 825.423]</t>
  </si>
  <si>
    <t>[100.0, 0.5064849444561574, 19.82965549628, 0.08338654494074792, 2.876919996731043, 19.878217405948632, 2.3780974122501832, 1.53637977032788, 12.692016396964686, 6.462785341112679]</t>
  </si>
  <si>
    <t>F1H5N4</t>
  </si>
  <si>
    <t>{'F': '1', 'H': '5', 'N': '4', 'S': 0, 'G': 0}</t>
  </si>
  <si>
    <t>[344.17, 432.223, 450.234, 464.249]</t>
  </si>
  <si>
    <t>[0.38761861139170767, 8.119577776836087, 0.16313364147316964, 2.5669428173784476]</t>
  </si>
  <si>
    <t>[344.17, 374.181, 376.198, 432.223, 450.233, 464.249, 580.297]</t>
  </si>
  <si>
    <t>[0.29210735252727676, 0.057595142124716114, 0.09143572967440335, 25.305349866585075, 17.317312255578535, 1.3678719157571604, 0.4822369091096571]</t>
  </si>
  <si>
    <t>F1H5N4S2</t>
  </si>
  <si>
    <t>{'F': '1', 'H': '5', 'N': '4', 'S': '2', 'G': 0}</t>
  </si>
  <si>
    <t>[100.0, 0.21139106830307164, 18.874638766807784, 0.3040933375384075, 3.9337743462737245, 0.32554618497651766, 0.412725876783245, 18.690917557620306, 25.04974080859385]</t>
  </si>
  <si>
    <t>[344.17, 432.222, 450.233, 464.249, 580.298]</t>
  </si>
  <si>
    <t>[0.8545637280147561, 41.99138023573295, 13.627972883500334, 1.4077142787930486, 0.46532407287907546]</t>
  </si>
  <si>
    <t>[344.17, 374.18, 376.196, 432.223, 450.233, 464.249, 580.297, 793.396, 825.423]</t>
  </si>
  <si>
    <t>[100.0, 0.13456143053283334, 20.876712954023667, 6.743191641406855, 16.09161584803626, 2.238508277869668, 0.6682336010931798, 11.392507519532929, 11.017073257431791]</t>
  </si>
  <si>
    <t>[344.17, 374.178, 376.196, 432.223, 450.233, 464.25, 580.297, 793.396, 825.423]</t>
  </si>
  <si>
    <t>[100.0, 0.05564896816295704, 18.52582160815804, 0.22626517275418986, 6.294391469957883, 0.1642941308661239, 0.22800175625038005, 9.758919249043654, 11.14106649305296]</t>
  </si>
  <si>
    <t>F2H6N4S1</t>
  </si>
  <si>
    <t>{'F': '2', 'H': '6', 'N': '4', 'S': '1', 'G': 0}</t>
  </si>
  <si>
    <t>[344.17, 374.18, 376.196, 406.205, 432.223, 450.233, 464.249, 580.297, 793.396, 825.423]</t>
  </si>
  <si>
    <t>[100.0, 0.6189773779261273, 18.93148807411423, 0.0619122355004886, 0.6868676841658694, 6.127794557049393, 0.27109121413696874, 0.27417254201923347, 10.398458158337395, 10.457777729104418]</t>
  </si>
  <si>
    <t>[344.17, 374.18, 376.196, 432.223, 450.233, 464.249, 580.296, 793.396, 825.423]</t>
  </si>
  <si>
    <t>[100.0, 0.12563761831386977, 19.08122723352625, 20.291069843660118, 9.698365682404157, 37.582924595015896, 1.5787931110299445, 15.333276160074952, 6.964387155019774]</t>
  </si>
  <si>
    <t>[100.0, 0.14714344337023963, 19.165135791401667, 7.5886537837575085, 5.943959821503523, 3.939948750005369, 0.8435963705664323, 21.061815083803463, 20.959117934725953]</t>
  </si>
  <si>
    <t>[344.17, 374.181, 376.196, 406.206, 432.222, 450.233, 464.249, 580.298, 793.396, 825.422]</t>
  </si>
  <si>
    <t>[100.0, 1.1290912200205605, 19.067557429009714, 0.21794108660428418, 22.36244721104482, 2.6410353793372057, 30.487215061232636, 0.4846620898915451, 5.157222776352901, 3.8026782881140475]</t>
  </si>
  <si>
    <t>[100.0, 0.2476586807984867, 19.058415107977915, 18.51250668754527, 6.009647882196869, 48.26263725986241, 2.2767521368605657, 18.148951238553472, 12.627691480164236]</t>
  </si>
  <si>
    <t>[100.0, 0.3303186135486208, 18.467062581641734, 9.870370420369264, 5.2767834192547385, 5.28860531380285, 0.7073274320570319, 19.36543623370226, 19.647283963018143]</t>
  </si>
  <si>
    <t>[0.6552088464302336, 10.861609604862394, 9.018563474081565]</t>
  </si>
  <si>
    <t>[344.17, 374.181, 376.196, 432.223, 450.233, 464.249, 580.298]</t>
  </si>
  <si>
    <t>[0.34171071914083356, 0.10399739866057496, 0.088708265990828, 23.671008498004376, 16.98811374727578, 1.341470880841531, 0.5744101727009361]</t>
  </si>
  <si>
    <t>[344.17, 374.181, 376.196, 432.223, 450.233, 464.245, 580.296, 793.396, 825.422]</t>
  </si>
  <si>
    <t>[100.0, 0.21849491386524653, 19.567565313792777, 0.45781416633825817, 3.750106616017674, 0.09317172387607026, 0.6019986598391553, 19.685813555096228, 24.363010883409817]</t>
  </si>
  <si>
    <t>[344.17, 374.178, 376.196, 432.224, 450.233, 464.25, 580.295, 793.396, 825.422]</t>
  </si>
  <si>
    <t>[100.0, 0.0980708001578083, 19.817585768301978, 0.21228735675310972, 3.833235321085947, 0.18219197242395374, 0.6352283058541597, 20.04842314915482, 26.998024510018322]</t>
  </si>
  <si>
    <t>[344.17, 432.222, 450.233, 464.249, 580.296]</t>
  </si>
  <si>
    <t>[0.5213319177297135, 36.31077319571831, 13.941833337070067, 2.1178588001924603, 0.35764311836471085]</t>
  </si>
  <si>
    <t>[344.17, 432.223, 450.233, 793.396, 825.422]</t>
  </si>
  <si>
    <t>[100.0, 0.15440877280551327, 6.764470598760834, 11.910353052488302, 11.860573880991602]</t>
  </si>
  <si>
    <t>[344.17, 374.18, 376.196, 406.205, 432.223, 450.233, 464.249, 580.296, 793.396, 825.422]</t>
  </si>
  <si>
    <t>[100.0, 0.45909726829867104, 18.92781329480635, 0.08212057873262057, 0.18685376764528086, 6.1783455050492915, 0.1267003161204541, 0.4565400838737412, 12.439259130749637, 10.731409040074357]</t>
  </si>
  <si>
    <t>[344.17, 374.181, 376.196, 406.207, 432.223, 450.233, 464.249, 580.298, 793.396, 825.423]</t>
  </si>
  <si>
    <t>[100.0, 4.2592999558748375, 18.730812749693012, 0.8357293667862118, 18.41812805646269, 7.881403204634192, 18.54450901211211, 0.5896882592362632, 5.318628603085439, 3.5725602400542766]</t>
  </si>
  <si>
    <t>[344.17, 374.18, 376.196, 432.222, 450.233, 464.249, 580.297, 793.396, 825.422]</t>
  </si>
  <si>
    <t>[100.0, 0.22538806756543062, 19.3290270188525, 18.524156669339064, 10.566863218051884, 36.7805814413047, 1.9686676974162896, 17.251064091311804, 7.3294120192587675]</t>
  </si>
  <si>
    <t>[344.17, 432.222, 450.233, 464.248, 580.296, 793.396, 825.422]</t>
  </si>
  <si>
    <t>[100.0, 0.60283666900311, 14.184904543815117, 0.19254815228166164, 0.6114761195079406, 6.9886778770577145, 7.616588511504148]</t>
  </si>
  <si>
    <t>[344.17, 374.182, 376.197, 406.21, 432.222, 450.233, 464.248, 793.406, 825.422]</t>
  </si>
  <si>
    <t>[2.4914380438726886, 0.1847216323884377, 0.4528402277290901, 0.16083290136978518, 37.066500335551375, 0.7423144892605452, 60.38199741715172, 0.24105563441019612, 0.17258597965831945]</t>
  </si>
  <si>
    <t>[344.17, 374.181, 376.197, 406.206, 432.222, 450.233, 464.248, 580.294]</t>
  </si>
  <si>
    <t>[1.3448262177144148, 0.7135869067354382, 0.32022493590897855, 0.15549535061788106, 36.20765640885477, 14.913874621034989, 2.2498791644920675, 0.4714710057001615]</t>
  </si>
  <si>
    <t>[344.17, 374.18, 376.196, 432.224, 450.233, 464.25, 580.296, 793.396, 825.422]</t>
  </si>
  <si>
    <t>[100.0, 0.13570752221991603, 19.943563559770954, 0.15761158795156144, 3.453512505262793, 0.10150382170346323, 1.0111790428786187, 19.62388506571944, 27.49671826205933]</t>
  </si>
  <si>
    <t>[344.17, 374.179, 376.196, 432.223, 450.233, 464.248, 580.296, 793.396, 825.422]</t>
  </si>
  <si>
    <t>[100.0, 0.06345498386846447, 19.74423671762727, 0.06885065952445568, 3.73287393934034, 0.0883710169355834, 1.149462152091059, 18.99684599554585, 29.202414571358958]</t>
  </si>
  <si>
    <t>[344.17, 374.181, 376.196, 432.222, 450.233, 580.296, 793.396, 825.423]</t>
  </si>
  <si>
    <t>[100.0, 0.11378397071653344, 18.78229347054378, 0.18438046432394825, 6.440436122868768, 1.1045975063591862, 15.650646603053996, 11.362760947941494]</t>
  </si>
  <si>
    <t>[344.17, 432.222, 450.233, 580.296, 793.396, 825.422]</t>
  </si>
  <si>
    <t>[100.0, 0.056591790912782484, 7.5027566863970305, 1.2722707139738325, 14.696566394882302, 12.722085748582087]</t>
  </si>
  <si>
    <t>[344.17, 432.226, 450.233, 464.25, 580.296, 793.396, 825.422]</t>
  </si>
  <si>
    <t>[100.0, 0.10514996277317949, 3.28149622884005, 0.0757891364400137, 1.5723775541453173, 22.452986771588744, 30.024620028631333]</t>
  </si>
  <si>
    <t>[344.17, 432.222, 450.233, 464.254, 580.296, 793.396, 825.423]</t>
  </si>
  <si>
    <t>[100.0, 0.1522773428160444, 16.839785725334128, 0.059912673672160716, 1.3720006061316792, 8.487854566135429, 7.741810978117273]</t>
  </si>
  <si>
    <t>[344.17, 432.223, 450.233, 580.296, 793.396, 825.423]</t>
  </si>
  <si>
    <t>[100.0, 0.15898078698399165, 7.864837674934674, 1.2599019415998536, 15.457434591515055, 12.807467387623136]</t>
  </si>
  <si>
    <t>[344.17, 450.233, 464.251, 580.296, 793.396, 825.422]</t>
  </si>
  <si>
    <t>[100.0, 3.860925853608363, 0.15566980803575717, 2.3422799284979194, 24.044124705428526, 31.158861873277978]</t>
  </si>
  <si>
    <t>[344.17, 374.181, 376.196, 406.206, 432.222, 450.233, 464.249, 580.297, 793.396, 825.422]</t>
  </si>
  <si>
    <t>[100.0, 2.461970116951699, 18.950733568756164, 0.5480870823486528, 2.876219374707735, 25.611655461823567, 1.4039540229185303, 0.8939957286014384, 11.825106859159897, 8.82456636324999]</t>
  </si>
  <si>
    <t>[344.17, 374.18, 376.196, 450.233, 580.296, 793.396, 825.422]</t>
  </si>
  <si>
    <t>[100.0, 0.06343598950959486, 20.935969756841487, 9.095799019684959, 2.2580071224901395, 17.462779639905897, 15.940965792534435]</t>
  </si>
  <si>
    <t>F1H6N3S1</t>
  </si>
  <si>
    <t>{'F': '1', 'H': '6', 'N': '3', 'S': '1', 'G': 0}</t>
  </si>
  <si>
    <t>[344.17, 374.181, 376.197, 432.223, 450.234, 464.249, 580.297, 793.397, 825.423]</t>
  </si>
  <si>
    <t>[100.0, 0.08319199965114758, 18.33304935238886, 0.6615922851933144, 5.715453656194095, 0.7886845625805173, 0.6719532989972108, 7.351853466909356, 4.405933064480094]</t>
  </si>
  <si>
    <t>F1H5N5S1</t>
  </si>
  <si>
    <t>{'F': '1', 'H': '5', 'N': '5', 'S': '1', 'G': 0}</t>
  </si>
  <si>
    <t>[344.17, 374.181, 376.197, 406.207, 432.223, 450.233, 464.249, 580.298, 793.397, 825.423]</t>
  </si>
  <si>
    <t>[100.0, 0.6156353428191199, 20.793127580693245, 0.07164208988765226, 22.93610002402907, 16.387829996166918, 23.909469294055356, 0.3358267341022987, 13.553415782314499, 10.353051192436048]</t>
  </si>
  <si>
    <t>[344.17, 432.222, 450.233, 464.248, 580.295, 793.396, 825.422]</t>
  </si>
  <si>
    <t>[100.0, 1.5832175591176414, 2.9615394241703785, 2.4565369846846545, 0.7279041002321096, 14.048753180002599, 6.187113299891182]</t>
  </si>
  <si>
    <t>[100.0, 0.16481836154452456, 19.875474369817947, 0.24531635235190813, 3.3820150041068713, 0.32157260036659396, 1.922928115527452, 24.153494319913328, 30.39471414760333]</t>
  </si>
  <si>
    <t>[344.17, 432.224, 450.233, 464.247, 580.298, 793.396, 825.422]</t>
  </si>
  <si>
    <t>[100.0, 0.7164448473470085, 19.47623415242974, 0.6994364018253485, 1.515424382943994, 9.942702846180335, 8.684003156396694]</t>
  </si>
  <si>
    <t>[100.0, 0.21490562303949165, 18.73243910566705, 0.5251843233720962, 7.478396355320258, 0.3483674848896221, 1.292134090789923, 13.93234818815727, 11.113467282545175]</t>
  </si>
  <si>
    <t>[344.17, 374.181, 376.196, 432.222, 450.233, 464.248, 580.296, 793.396, 825.422]</t>
  </si>
  <si>
    <t>[100.0, 0.330594922974699, 20.664522702668283, 0.43631931886588193, 4.3898860811358, 0.35075672356802395, 2.240667244211237, 25.264560094874312, 36.80749622413215]</t>
  </si>
  <si>
    <t>[344.17, 374.18, 376.196, 432.222, 450.233, 464.25, 580.296, 793.396, 825.422]</t>
  </si>
  <si>
    <t>[100.0, 0.32449545199413926, 19.813906189294983, 0.7708765675836523, 11.176130628825137, 0.4104059531463623, 1.8927047886632569, 18.66309585811533, 18.188504289905065]</t>
  </si>
  <si>
    <t>[344.17, 374.181, 376.196, 406.208, 432.222, 450.233, 464.249, 580.297, 793.396, 825.422]</t>
  </si>
  <si>
    <t>[100.0, 0.9535824045675658, 21.436874835391446, 0.22477222375376743, 21.171696986866372, 16.148157668358724, 21.88005696762066, 0.476321045588647, 13.673431337249855, 10.442798350774881]</t>
  </si>
  <si>
    <t>[344.17, 374.18, 376.196, 432.222, 450.233, 464.248, 580.296, 793.396, 825.423]</t>
  </si>
  <si>
    <t>[100.0, 0.3866049884419299, 18.445536732976436, 0.8679583141818334, 9.415879655973493, 0.4283641084740948, 0.6976703459936342, 12.721487694901496, 13.313559309835924]</t>
  </si>
  <si>
    <t>[344.17, 374.18, 376.196, 432.222, 450.233, 464.247, 580.296, 793.396, 825.422]</t>
  </si>
  <si>
    <t>[100.0, 0.717045973581919, 19.67986665664094, 1.2031106692648283, 5.399118127660581, 1.193986659296269, 0.5942130005417323, 23.479200808256824, 35.79526502886542]</t>
  </si>
  <si>
    <t>[344.17, 374.181, 376.197, 406.207, 432.222, 450.233, 464.249, 580.298, 793.393, 825.421]</t>
  </si>
  <si>
    <t>[2.3454687562563294, 1.5075439110196642, 0.618970481511232, 0.30792379639545703, 25.057667219699724, 25.864369171111544, 2.0588255839713363, 0.6515828910042354, 0.13388936308249946, 0.15521861143751603]</t>
  </si>
  <si>
    <t>[344.17, 374.18, 376.196, 406.206, 432.223, 450.233, 464.249, 580.297, 793.396, 825.423]</t>
  </si>
  <si>
    <t>[100.0, 0.3972248133032769, 18.473668245008565, 0.09186278615612092, 1.761509999763321, 7.918273893295523, 1.2836474682463936, 0.5048394003695997, 11.539532323842911, 10.124442158661525]</t>
  </si>
  <si>
    <t>[344.17, 374.182, 376.195, 432.222, 450.233, 464.249, 580.295, 793.395, 825.423]</t>
  </si>
  <si>
    <t>[2.4489045690092865, 0.17334274680896103, 0.4293834945376562, 36.27020312690264, 16.935930327543794, 2.169725747129498, 0.5111639614020482, 0.26989657141456674, 0.4224901499112397]</t>
  </si>
  <si>
    <t>[100.0, 0.1300998809733355, 19.373828504673618, 1.1170355631669437, 9.606123832683883, 1.1503523529224187, 0.6935603174962174, 12.95740118841234, 12.955810279672624]</t>
  </si>
  <si>
    <t>[344.17, 374.18, 376.196, 432.222, 450.233, 464.249, 793.396, 825.425]</t>
  </si>
  <si>
    <t>[5.098903682021163, 0.42573486979108055, 0.757943393134743, 9.156262891130233, 0.7898486329412828, 3.672249540231805, 0.4418943345995565, 0.4392344726547953]</t>
  </si>
  <si>
    <t>[100.0, 0.11673746117582284, 19.748517798864775, 5.878330626064487, 12.489049925692894, 2.3930532852193402, 0.7324772595128515, 13.465074061508691, 12.317044284978312]</t>
  </si>
  <si>
    <t>[344.17, 374.179, 376.196, 432.223, 450.233, 464.249, 580.297, 793.396, 825.422]</t>
  </si>
  <si>
    <t>[100.0, 0.23917336139646853, 19.529805686921943, 1.0249870328664474, 4.493237439463008, 1.8482813312061892, 0.9639202889744458, 18.82764768698917, 29.508237943668604]</t>
  </si>
  <si>
    <t>[344.17, 374.181, 376.196, 406.208, 432.223, 450.233, 464.249, 580.296]</t>
  </si>
  <si>
    <t>[0.7382671867050754, 0.5961296221850794, 0.23436704808462316, 0.1905920201331636, 24.523175960442465, 23.416782254874185, 1.773731306894323, 0.6375852500836355]</t>
  </si>
  <si>
    <t>F1H7N4S1</t>
  </si>
  <si>
    <t>{'F': '1', 'H': '7', 'N': '4', 'S': '1', 'G': 0}</t>
  </si>
  <si>
    <t>[344.17, 374.181, 376.197, 406.208, 432.223, 450.234, 464.249, 580.298, 793.396, 825.423]</t>
  </si>
  <si>
    <t>[100.0, 2.5773189174234905, 17.611502716780876, 0.38772539519598526, 1.9707341160902159, 8.570737418665354, 1.1809112554237653, 0.4111777560894563, 1.2013266952419863, 0.8622399499939315]</t>
  </si>
  <si>
    <t>F1H6N4S2</t>
  </si>
  <si>
    <t>{'F': '1', 'H': '6', 'N': '4', 'S': '2', 'G': 0}</t>
  </si>
  <si>
    <t>[100.0, 0.3735209965939912, 19.177157242638053, 1.2839610588061214, 4.472907672471281, 0.8193890501587163, 0.8539575452525594, 7.557433112439352, 7.647317003482386]</t>
  </si>
  <si>
    <t>[344.17, 374.181, 376.196, 406.206, 432.222, 450.233, 464.249, 580.297, 793.396, 825.423]</t>
  </si>
  <si>
    <t>[100.0, 0.8248595021916839, 19.00688644303277, 0.19863986444767132, 3.780297684267796, 21.010228188350954, 2.809799933763799, 1.5005219928520046, 13.219844609846476, 7.494168603214724]</t>
  </si>
  <si>
    <t>[344.17, 374.18, 376.196, 406.209, 432.223, 450.233, 464.248, 580.297, 793.396, 825.423]</t>
  </si>
  <si>
    <t>[100.0, 3.5149884177545028, 18.914188509030442, 0.6658266821474331, 2.519050041455229, 2.7482966694614555, 2.2341647746203117, 0.2319896610225416, 2.717523435841381, 3.055286622109285]</t>
  </si>
  <si>
    <t>[344.17, 374.181, 376.196, 432.223, 450.233, 464.252, 580.297, 793.396, 825.422]</t>
  </si>
  <si>
    <t>[100.0, 0.05350594451317644, 19.39848018491411, 0.2191650082432228, 8.690569032930334, 0.22100061837811014, 0.9138091168256176, 14.945209282000649, 16.08520804641957]</t>
  </si>
  <si>
    <t>[344.17, 374.182, 376.196, 432.222, 450.233, 464.248, 580.296, 793.398, 825.419]</t>
  </si>
  <si>
    <t>[1.3907966488004793, 0.18920037570568796, 0.25860232128192207, 36.899634609357335, 16.62591397252231, 2.2857601097362124, 0.45198603303194884, 0.15471716939288024, 0.21333614352195318]</t>
  </si>
  <si>
    <t>[100.0, 0.21824471292750838, 19.029499700990225, 0.4856530567593044, 7.48850967955844, 0.45786532372611205, 0.7741964665217987, 14.47962428949692, 13.729766003889173]</t>
  </si>
  <si>
    <t>[344.17, 374.18, 376.196, 432.222, 450.233, 464.249, 580.296, 793.396, 825.422]</t>
  </si>
  <si>
    <t>[100.0, 0.2130129351785145, 19.389264017712133, 0.6704334602669371, 4.347721736773008, 0.684093852213138, 0.7662889115924604, 21.75468346842516, 29.41022566401671]</t>
  </si>
  <si>
    <t>[344.17, 374.181, 376.197, 432.222, 450.233, 464.249, 793.397, 825.424]</t>
  </si>
  <si>
    <t>[4.607913528987403, 0.4643523451419551, 0.9399946602439837, 15.130578916896361, 1.4666836157561254, 16.075731244965898, 0.27249725034278627, 0.4066410655251226]</t>
  </si>
  <si>
    <t>[100.0, 0.13643962743451502, 20.04710174008141, 0.44927004346299904, 4.8053085167240175, 0.564196490149394, 1.126998424965643, 23.265114966152073, 34.27935435555706]</t>
  </si>
  <si>
    <t>[344.17, 374.18, 376.199, 406.208, 432.222, 450.233, 464.249, 580.298, 825.427]</t>
  </si>
  <si>
    <t>[1.5288932243320963, 0.8173857635363624, 0.2899800764471542, 0.1549541595376319, 25.524026094195634, 22.935517726976055, 1.8451433632514707, 0.5783972952791231, 0.09573035430132949]</t>
  </si>
  <si>
    <t>[344.17, 374.18, 376.196, 406.207, 432.223, 450.233, 464.249, 580.295, 793.396, 825.422]</t>
  </si>
  <si>
    <t>[100.0, 15.344189414118961, 19.195575100656974, 2.69791218062951, 2.5351995532887512, 10.677965818039976, 2.4603131360358654, 0.6067211020302385, 6.366065441060566, 6.03850146543732]</t>
  </si>
  <si>
    <t>[344.17, 374.18, 376.196, 432.223, 450.233, 464.248, 580.298, 793.396, 825.422]</t>
  </si>
  <si>
    <t>[100.0, 0.318369436835505, 19.23637244175197, 1.0610355091787453, 2.055666352855288, 1.4501438170263785, 0.4949405464496234, 10.277560460601922, 10.290612684272391]</t>
  </si>
  <si>
    <t>[100.0, 0.11331685048735464, 18.034206091394616, 0.5129324380201795, 2.4671866217526652, 0.4133135037063941, 0.3080955435410474, 5.351204259228025, 4.908889466317484]</t>
  </si>
  <si>
    <t>F2H7N4S1</t>
  </si>
  <si>
    <t>{'F': '2', 'H': '7', 'N': '4', 'S': '1', 'G': 0}</t>
  </si>
  <si>
    <t>[100.0, 0.573921001297774, 18.48675313982308, 0.0878968397666055, 0.7144676931810534, 2.4557972604824148, 0.36448875274697945, 0.26959257924176055, 4.697250793917288, 4.348226840329901]</t>
  </si>
  <si>
    <t>[344.17, 432.222, 450.233, 464.249, 580.296, 793.396, 825.422]</t>
  </si>
  <si>
    <t>[100.0, 0.9775145724694644, 2.092638781931653, 1.0531637218659655, 0.47399390338878894, 11.486313672994612, 11.61690204195698]</t>
  </si>
  <si>
    <t>[344.17, 374.181, 376.196, 406.207, 432.222, 450.233, 464.248, 580.295, 793.396, 825.422]</t>
  </si>
  <si>
    <t>[100.0, 2.545744795162249, 19.242078958836306, 0.3970238638389031, 13.124277275243026, 8.904506183209948, 21.13669435132367, 0.4914426438094133, 6.352543597151997, 5.203032889850087]</t>
  </si>
  <si>
    <t>[344.17, 374.179, 376.196, 432.224, 450.233, 464.249, 580.296, 793.396, 825.422]</t>
  </si>
  <si>
    <t>[100.0, 0.09384181472294574, 19.371551855693305, 0.15235909327222266, 9.90265660685788, 0.141966906867449, 1.5867995756826454, 16.471664110330273, 17.134952576295646]</t>
  </si>
  <si>
    <t>[344.17, 374.181, 376.196, 432.222, 450.233, 464.249, 580.299, 793.394, 825.423]</t>
  </si>
  <si>
    <t>[4.1834687220269355, 0.45270009830735475, 0.521506537664569, 36.46902345960717, 17.345715174732305, 2.603494561528905, 0.2628235574635801, 0.2712320493250388, 0.5642359083396654]</t>
  </si>
  <si>
    <t>F2H7N4G1</t>
  </si>
  <si>
    <t>{'F': '2', 'H': '7', 'N': '4', 'S': 0, 'G': '1'}</t>
  </si>
  <si>
    <t>[344.17, 374.181, 376.196, 406.207, 432.222, 450.233, 464.249, 580.294, 793.396, 825.422]</t>
  </si>
  <si>
    <t>[100.0, 79.35626209891574, 19.288884621410848, 11.90279354036445, 1.3429970439179624, 5.643383135786852, 0.694473573264736, 0.45616727227104054, 6.618862141321344, 5.975900501057727]</t>
  </si>
  <si>
    <t>[344.17, 374.181, 376.196, 432.223, 450.233, 464.248, 580.296, 793.395, 825.422]</t>
  </si>
  <si>
    <t>[100.0, 0.3476054974533961, 20.026420790495557, 0.42844812919566616, 4.374866978736966, 0.2797265231398889, 1.3279598354262492, 22.874774903221866, 29.999758129543117]</t>
  </si>
  <si>
    <t>[344.17, 374.179, 376.196, 432.222, 450.233, 464.248, 580.296, 793.396, 825.422]</t>
  </si>
  <si>
    <t>[100.0, 0.16372265195532437, 19.46711574309662, 0.3492825140557957, 4.85659977642705, 0.20676231390895253, 1.5456639282095481, 23.66804164294089, 34.22206390704392]</t>
  </si>
  <si>
    <t>[344.17, 374.181, 376.197, 406.204, 432.223, 450.233, 464.249, 580.297, 793.397, 825.423]</t>
  </si>
  <si>
    <t>[100.0, 0.38898674119910503, 18.40614214443323, 0.04572958282383424, 0.32775084048718744, 7.360807541401335, 0.14013325574837193, 1.0027324702006377, 14.912086627564165, 12.311058994479822]</t>
  </si>
  <si>
    <t>[344.17, 432.223, 450.233, 464.249, 580.297, 793.396, 825.422]</t>
  </si>
  <si>
    <t>[100.0, 0.48032279971616454, 2.636074824644864, 0.40467490359528047, 0.2396100221068227, 5.530281789312082, 4.3211078521767625]</t>
  </si>
  <si>
    <t>[344.17, 374.179, 376.196, 432.222, 450.233, 464.248, 580.298, 793.396, 825.422]</t>
  </si>
  <si>
    <t>[100.0, 0.07318973260647485, 19.794723344607455, 0.8055794697284442, 1.846319106503759, 1.0752377374755226, 0.2866019277678224, 11.50699955667693, 9.555302466366623]</t>
  </si>
  <si>
    <t>[344.17, 374.181, 376.196, 432.223, 450.233, 464.247, 580.296, 793.396, 825.423]</t>
  </si>
  <si>
    <t>[100.0, 0.03708662933065544, 19.980249507550887, 0.5030044664169017, 4.014068592174888, 0.16941748715769958, 0.27193136765671466, 3.824815183654552, 3.2424973990962114]</t>
  </si>
  <si>
    <t>[344.17, 432.223, 450.233, 464.249, 580.299, 793.396, 825.423]</t>
  </si>
  <si>
    <t>[100.0, 0.5034572145749312, 2.679686560417515, 0.38683995308075825, 0.2535420985014634, 5.746112734566357, 4.1093036260606075]</t>
  </si>
  <si>
    <t>[344.17, 374.18, 376.196, 406.208, 432.223, 450.233, 464.249, 580.296, 793.396, 825.423]</t>
  </si>
  <si>
    <t>[100.0, 0.8106933837215113, 19.304541453661386, 0.09030548750764429, 12.447574864455833, 11.468874316493459, 13.491456118571616, 0.8393707295980752, 15.261937865253355, 15.986721589539105]</t>
  </si>
  <si>
    <t>[344.17, 374.178, 376.196, 432.223, 450.233, 464.25, 580.296, 793.396, 825.422]</t>
  </si>
  <si>
    <t>[100.0, 0.09722681064447644, 18.49361102614033, 0.22187404925984228, 9.22822696234841, 0.1840418072829494, 1.4054532673131077, 18.548585049950386, 17.74948872458441]</t>
  </si>
  <si>
    <t>[100.0, 0.16187884846456316, 18.860238282754008, 0.4724520461610337, 4.627746492015575, 0.25254993629084366, 1.4996915145645722, 24.226539658113836, 34.34119382137424]</t>
  </si>
  <si>
    <t>[344.17, 374.18, 376.196, 432.224, 450.233, 464.249, 580.296, 793.396, 825.422]</t>
  </si>
  <si>
    <t>[100.0, 0.24098313208112454, 19.579962260283196, 0.8237864817713846, 4.12173328252902, 0.5099534305159428, 1.4099035791342085, 22.436037776309394, 26.738859588404413]</t>
  </si>
  <si>
    <t>[344.17, 374.179, 376.196, 432.223, 450.233, 464.249, 580.296, 793.396, 825.423]</t>
  </si>
  <si>
    <t>[100.0, 0.08209340995178678, 18.83411758809747, 0.6092846803348335, 2.999949420573052, 0.433880333443557, 0.4214732892804007, 6.171266737757356, 4.605814345033244]</t>
  </si>
  <si>
    <t>[100.0, 0.14144979018886059, 19.77067440897039, 0.8010871967597274, 1.7304611405864045, 1.0367257101508245, 0.7945515534934092, 12.231293938104342, 11.083380692669307]</t>
  </si>
  <si>
    <t>[344.17, 374.18, 376.197, 406.197, 432.223, 450.233, 464.249, 580.297, 793.397, 825.423]</t>
  </si>
  <si>
    <t>[100.0, 0.03540515198973937, 20.121674483513225, 0.06221571555395287, 0.33976268030402956, 5.978877283234758, 0.20856130915103324, 0.6717058926267598, 4.957020131350302, 4.122290975945894]</t>
  </si>
  <si>
    <t>[344.17, 374.178, 376.196, 432.223, 450.233, 464.248, 580.296, 793.396, 825.422]</t>
  </si>
  <si>
    <t>[100.0, 0.06750860795337055, 20.594560336627513, 0.7122624948413875, 2.056036364148325, 1.1879352351051389, 1.1254925122024835, 13.096502790710362, 12.393187023790773]</t>
  </si>
  <si>
    <t>[344.17, 374.178, 376.196, 432.224, 450.233, 464.249, 580.296, 793.396, 825.423]</t>
  </si>
  <si>
    <t>[100.0, 0.07746593636973727, 19.8657725350426, 0.20452790365346596, 11.43753593489392, 0.26599502348430626, 1.8441306848712702, 18.433099675088556, 19.49751465448922]</t>
  </si>
  <si>
    <t>F1H6N5S1</t>
  </si>
  <si>
    <t>{'F': '1', 'H': '6', 'N': '5', 'S': '1', 'G': 0}</t>
  </si>
  <si>
    <t>[344.17, 374.181, 376.196, 406.208, 432.222, 450.233, 464.249, 580.295, 793.396, 825.422]</t>
  </si>
  <si>
    <t>[100.0, 3.8359494548814115, 19.636363115757437, 0.7504121894404557, 7.210870852383879, 25.827500710436365, 6.142646259275583, 0.5301710762579723, 19.844504506285645, 16.90467849473618]</t>
  </si>
  <si>
    <t>[100.0, 0.15390815461082996, 21.32993516150802, 0.38144928036530035, 5.026437330456012, 0.40697329186473885, 2.4174696806608598, 27.971426413892804, 38.93250867017103]</t>
  </si>
  <si>
    <t>[344.17, 432.223, 450.233, 464.249, 580.296, 793.396, 825.422]</t>
  </si>
  <si>
    <t>[100.0, 0.5705724155391068, 4.335724184659332, 0.47815823740659763, 0.8693172006661457, 8.477862216719789, 6.564357254285605]</t>
  </si>
  <si>
    <t>[344.17, 374.181, 376.196, 432.224, 450.233, 464.248, 580.295, 793.396, 825.422]</t>
  </si>
  <si>
    <t>[100.0, 0.35151299474452924, 19.44975406849086, 0.5294645934644997, 1.9504391039511737, 0.8510075841103908, 1.2601596416523477, 14.027809696692838, 11.609064782003623]</t>
  </si>
  <si>
    <t>F1H5N5S2</t>
  </si>
  <si>
    <t>{'F': '1', 'H': '5', 'N': '5', 'S': '2', 'G': 0}</t>
  </si>
  <si>
    <t>[344.17, 374.18, 376.196, 432.223, 450.233, 464.25, 580.297, 793.396, 825.422]</t>
  </si>
  <si>
    <t>[100.0, 0.1118544045096193, 19.347355572512917, 0.5109115208274437, 5.004890814541482, 0.5502069618948223, 0.8155182523099682, 10.073949408133725, 7.125506949566489]</t>
  </si>
  <si>
    <t>[100.0, 0.3867038905294064, 19.00573967461546, 0.6608005178114721, 3.91374030212862, 0.49995934911954126, 0.7304491104400546, 6.65345639940743, 5.639470564916723]</t>
  </si>
  <si>
    <t>[344.17, 374.18, 376.196, 432.223, 450.233, 464.248, 580.296, 793.395, 825.422]</t>
  </si>
  <si>
    <t>[100.0, 0.4131242889084369, 20.179372753619017, 1.2633409645807638, 4.418074848604654, 0.6735024855108266, 2.442958387680051, 25.256690263038973, 34.686018211141686]</t>
  </si>
  <si>
    <t>[100.0, 0.06060209968055354, 19.556453486669508, 0.5084384667060751, 11.569021662983893, 0.5252395848476076, 2.042328243384642, 21.261692096536418, 21.707894818521194]</t>
  </si>
  <si>
    <t>[344.17, 374.181, 376.196, 432.223, 450.233, 464.248, 580.297, 793.396, 825.422]</t>
  </si>
  <si>
    <t>[100.0, 0.1835131752486625, 19.319849237433417, 0.324906499927671, 8.76329007900068, 0.6082747814539337, 0.9445728340893784, 15.583729531403797, 12.935168960345688]</t>
  </si>
  <si>
    <t>[344.17, 374.181, 376.196, 432.222, 450.233, 464.249, 580.294, 793.396, 825.422]</t>
  </si>
  <si>
    <t>[100.0, 0.26798642607353806, 20.319073603684156, 0.6117497177852267, 2.6621220479644285, 1.6005014758020253, 1.3703162945804406, 15.274859914455266, 14.90566087968157]</t>
  </si>
  <si>
    <t>F1H6N5S2</t>
  </si>
  <si>
    <t>{'F': '1', 'H': '6', 'N': '5', 'S': '2', 'G': 0}</t>
  </si>
  <si>
    <t>[344.17, 374.18, 376.196, 406.205, 432.222, 450.233, 464.248, 580.297, 793.395, 825.422]</t>
  </si>
  <si>
    <t>[100.0, 0.9972455551050222, 19.832672282419267, 0.18087208388052278, 7.758468409105333, 8.663662837010994, 22.506165572127344, 0.6245040983598104, 6.876706256377096, 23.27570950578677]</t>
  </si>
  <si>
    <t>[344.17, 432.222, 450.233, 464.247, 580.296, 793.396, 825.422]</t>
  </si>
  <si>
    <t>[100.0, 4.95332608844766, 7.440724645955445, 2.580853430432091, 2.2915382294896394, 25.17632313532012, 34.24774326937873]</t>
  </si>
  <si>
    <t>[344.17, 374.181, 376.196, 432.222, 450.233, 464.247, 580.296, 793.395, 825.421]</t>
  </si>
  <si>
    <t>[100.0, 0.6696519254071156, 19.81827312813218, 0.47135345353026437, 7.789618898236843, 0.23674038413891266, 0.8529983431698392, 5.555973123577613, 3.989440799976387]</t>
  </si>
  <si>
    <t>[344.17, 374.181, 376.196, 406.206, 432.223, 450.233, 464.249, 580.296, 793.396, 825.423]</t>
  </si>
  <si>
    <t>[100.0, 0.8254897777539797, 19.316645743472012, 0.12482376339457463, 0.8027365112326389, 4.858651570173857, 0.878340108097827, 0.7216927443157726, 7.830698210003615, 6.506364471871655]</t>
  </si>
  <si>
    <t>[344.17, 374.178, 376.196, 432.222, 450.233, 464.249, 580.296, 793.395, 825.422]</t>
  </si>
  <si>
    <t>[100.0, 0.8814293088637826, 20.971649722064786, 1.8630236418995707, 2.607351493811648, 2.527787472762091, 1.0544597300021126, 13.591836352860733, 14.418314899823653]</t>
  </si>
  <si>
    <t>[344.17, 374.178, 376.197, 432.224, 450.233, 464.25, 580.297, 793.397, 825.423]</t>
  </si>
  <si>
    <t>[100.0, 0.204771973469681, 19.725629349941542, 0.36624840106660617, 10.160336039914345, 0.4766105539361704, 0.794428703981322, 16.024521284664257, 15.399233820390771]</t>
  </si>
  <si>
    <t>F2H5N5S1</t>
  </si>
  <si>
    <t>{'F': '2', 'H': '5', 'N': '5', 'S': '1', 'G': 0}</t>
  </si>
  <si>
    <t>[100.0, 3.3391022725736392, 19.890608163548475, 0.5219065328661117, 17.180683876226595, 23.56126837888875, 0.8542857166432885, 0.6863191050438113, 17.481644993018904, 13.156000564403254]</t>
  </si>
  <si>
    <t>[100.0, 0.6782712387775947, 18.754351658759617, 0.08991320429667898, 1.3033730887100348, 4.682442604854987, 1.0705534560869885, 0.5624283161671806, 7.343565271986044, 6.525109446907293]</t>
  </si>
  <si>
    <t>[344.17, 374.18, 376.196, 406.206, 432.223, 450.233, 464.249, 580.296, 793.396, 825.423]</t>
  </si>
  <si>
    <t>[100.0, 0.46842547338325985, 19.130550344529897, 0.10419094541464455, 1.2604066500628655, 3.6157980809540606, 1.0681022042352117, 0.46818796987909184, 6.9329178711120045, 5.598324978997023]</t>
  </si>
  <si>
    <t>[344.17, 374.18, 376.196, 406.206, 432.223, 450.233, 464.25, 580.297, 793.396, 825.423]</t>
  </si>
  <si>
    <t>[100.0, 0.9916746020802878, 19.83718827515821, 0.18244587684963953, 19.214785667290034, 23.97781936450786, 0.5842718287300388, 0.5234834591769729, 17.776886563060152, 13.6142118595345]</t>
  </si>
  <si>
    <t>[344.17, 374.18, 376.196, 432.223, 450.233, 464.249, 580.297, 793.396, 825.422]</t>
  </si>
  <si>
    <t>[100.0, 0.3509202580058937, 17.965357499145682, 0.7459827324214691, 2.8150995818844384, 0.7561483340210557, 0.28567954365429127, 5.954615819192348, 4.532759881127419]</t>
  </si>
  <si>
    <t>[344.17, 374.18, 376.196, 432.223, 450.233, 464.248, 580.297, 793.395, 825.422]</t>
  </si>
  <si>
    <t>[100.0, 0.24571341921754983, 19.20171293701573, 1.1801906866008078, 2.628660174774664, 1.9094135084827217, 0.3286730250555174, 10.972995577587591, 11.001929060304686]</t>
  </si>
  <si>
    <t>F2H6N4S2</t>
  </si>
  <si>
    <t>{'F': '2', 'H': '6', 'N': '4', 'S': '2', 'G': 0}</t>
  </si>
  <si>
    <t>[344.17, 374.18, 376.196, 432.223, 450.233, 464.249, 580.295, 793.396, 825.423]</t>
  </si>
  <si>
    <t>[100.0, 0.28722330295708426, 19.199133350845678, 0.8165996284881442, 3.2613296287060396, 0.7884991719970366, 0.4810800717602568, 6.672226946654335, 6.686430813936598]</t>
  </si>
  <si>
    <t>[344.17, 374.181, 376.196, 432.223, 450.233, 464.249, 580.297, 793.396, 825.422]</t>
  </si>
  <si>
    <t>[100.0, 0.14017993453116975, 18.76852541646026, 0.646673101213568, 3.1000822283881937, 0.5248170276628448, 0.3278828688692806, 5.489075312282775, 4.697458121191901]</t>
  </si>
  <si>
    <t>[344.17, 374.18, 376.196, 406.208, 432.222, 450.233, 464.249, 580.295, 793.396, 825.422]</t>
  </si>
  <si>
    <t>[100.0, 1.5906990704048638, 21.07332182086508, 0.15005311199188187, 17.88990670138925, 23.027325818603952, 1.7854329206328705, 0.5620314083317611, 16.797411462277065, 13.688391196893871]</t>
  </si>
  <si>
    <t>[344.17, 374.18, 376.196, 432.223, 450.233, 464.249, 580.298, 793.396, 825.422]</t>
  </si>
  <si>
    <t>[100.0, 0.22652578055658096, 19.96553169941127, 1.1157929391435337, 2.8039917650082633, 1.6097549160700522, 0.9069629741450955, 13.22316049452289, 14.981990047085564]</t>
  </si>
  <si>
    <t>F2H7N4G2</t>
  </si>
  <si>
    <t>{'F': '2', 'H': '7', 'N': '4', 'S': 0, 'G': '2'}</t>
  </si>
  <si>
    <t>[344.17, 374.181, 376.197, 406.207, 432.222, 450.233, 464.248, 580.296, 793.396, 825.423]</t>
  </si>
  <si>
    <t>[17.461658901100684, 100.0, 3.4014722994474305, 15.587519337110647, 3.7492749803914704, 2.3531836269054174, 0.5195777710745412, 0.2783512620613348, 1.3015938793582993, 1.5747554616061015]</t>
  </si>
  <si>
    <t>[344.17, 374.18, 376.196, 432.222, 450.233, 464.248, 580.297, 793.395, 825.422]</t>
  </si>
  <si>
    <t>[100.0, 1.0398042797592182, 20.07908306159115, 2.741381790813271, 15.4028273287318, 4.7003052182476965, 0.5142890807979775, 9.622835901628463, 7.728858994585258]</t>
  </si>
  <si>
    <t>[100.0, 0.09917916692878266, 18.376212126511668, 0.624340294478526, 3.995523561144994, 0.4963572931803139, 0.6206973845255469, 6.7483173104542615, 6.104875544992342]</t>
  </si>
  <si>
    <t>[344.17, 374.18, 376.197, 406.207, 432.222, 450.232, 580.299, 793.394, 825.42]</t>
  </si>
  <si>
    <t>[38.59772187829967, 100.0, 6.324269714753264, 15.476745642366971, 3.8400338535275496, 1.9173222251497237, 1.3303159634937285, 3.8591961334712535, 3.1102172338638074]</t>
  </si>
  <si>
    <t>[344.17, 374.179, 376.196, 432.222, 450.233, 464.249, 580.296, 793.396, 825.422]</t>
  </si>
  <si>
    <t>[100.0, 0.11000442489804191, 20.105647233306808, 1.087953509230105, 2.5294339124126357, 1.630444043210001, 0.4638826894146043, 12.448858053113373, 12.529245507968911]</t>
  </si>
  <si>
    <t>[344.17, 374.181, 376.188, 406.207, 432.222, 450.233, 464.248, 580.295, 793.396, 825.424]</t>
  </si>
  <si>
    <t>[5.826323572368895, 100.0, 1.5669316688825867, 15.77866887603728, 2.258982257356746, 1.3617049966269983, 0.3481462114315281, 0.3003358592639652, 0.32609803317985625, 0.38656425404268974]</t>
  </si>
  <si>
    <t>[344.17, 374.179, 376.196, 432.222, 450.233, 464.248, 580.297, 793.396, 825.422]</t>
  </si>
  <si>
    <t>[100.0, 0.31600078055529507, 19.388695573299515, 1.2000160627092276, 2.0913527841794117, 1.8470207330830613, 0.3520825520617167, 12.111701337271864, 10.590189430916944]</t>
  </si>
  <si>
    <t>[344.17, 374.18, 376.196, 406.207, 432.222, 450.233, 464.248, 580.294, 793.396, 825.422]</t>
  </si>
  <si>
    <t>[100.0, 1.3386451721029824, 19.769300873584918, 0.2038109881423584, 1.2244204547444324, 8.483602268302382, 0.9377421869723533, 0.4916840085682529, 6.134219464342443, 10.69010977136039]</t>
  </si>
  <si>
    <t>F2H7N4S1G1</t>
  </si>
  <si>
    <t>{'F': '2', 'H': '7', 'N': '4', 'S': '1', 'G': '1'}</t>
  </si>
  <si>
    <t>[344.17, 374.18, 376.196, 406.206, 432.222, 825.423]</t>
  </si>
  <si>
    <t>[88.29927110573952, 100.0, 21.129299067602027, 15.310316628017755, 6.069003456861376, 2.9275673559311293]</t>
  </si>
  <si>
    <t>[344.17, 432.223, 450.233, 464.249, 580.295, 793.396, 825.422]</t>
  </si>
  <si>
    <t>[100.0, 0.6299788710773766, 3.202200906842371, 0.5455333548750383, 0.22800629988757024, 6.211404827532217, 5.18884325839482]</t>
  </si>
  <si>
    <t>F1H7N4S2</t>
  </si>
  <si>
    <t>{'F': '1', 'H': '7', 'N': '4', 'S': '2', 'G': 0}</t>
  </si>
  <si>
    <t>[344.17, 374.18, 376.197, 406.204, 432.223, 450.233, 464.249, 580.299, 793.397, 825.423]</t>
  </si>
  <si>
    <t>[100.0, 0.28101957360338237, 18.64589513889654, 0.05298934452833905, 1.1138754909931703, 1.3106050400988865, 0.9056534328550285, 0.23852779370625762, 1.1760589579302083, 1.3916409099295712]</t>
  </si>
  <si>
    <t>[344.17, 374.18, 376.197, 406.205, 432.223, 450.233, 464.249, 580.298, 793.397, 825.423]</t>
  </si>
  <si>
    <t>[100.0, 0.34113370286169553, 18.24940695330519, 0.03780999501409291, 0.7318610035693422, 2.7952300796266103, 0.693451972415796, 0.28595485009947974, 5.532919851818694, 4.308503184000996]</t>
  </si>
  <si>
    <t>[344.17, 374.179, 376.196, 432.223, 450.234, 464.249, 580.297, 793.396, 825.422]</t>
  </si>
  <si>
    <t>[100.0, 0.11688769301080779, 19.657009612486135, 1.714589197303926, 0.8058320062652077, 1.8726227404000428, 0.14614122373508404, 0.9030830678573752, 1.0162947759268222]</t>
  </si>
  <si>
    <t>[344.17, 374.18, 376.197, 432.223, 450.233, 464.249, 580.297, 793.397, 825.422]</t>
  </si>
  <si>
    <t>[100.0, 0.05957965459034539, 17.931649527858003, 0.7214953895050311, 1.0097558207081667, 0.4673618504614803, 0.17971817298138595, 0.36340963608633364, 0.2627087516802983]</t>
  </si>
  <si>
    <t>[100.0, 0.1367090581213829, 20.453136937595122, 1.0019651777518586, 2.601804052519977, 1.9150923578535664, 0.5691159942292906, 13.191562582335111, 13.976986595695791]</t>
  </si>
  <si>
    <t>[344.17, 374.18, 376.192, 406.207, 432.222, 450.233, 793.395, 825.422]</t>
  </si>
  <si>
    <t>[6.7579985722319424, 100.0, 1.9579012526549577, 15.83365856841277, 2.7608719853217605, 1.514725871639971, 0.654306379331731, 1.1987522444805436]</t>
  </si>
  <si>
    <t>F2H7N4S2</t>
  </si>
  <si>
    <t>{'F': '2', 'H': '7', 'N': '4', 'S': '2', 'G': 0}</t>
  </si>
  <si>
    <t>[344.17, 374.18, 376.196, 432.223, 450.233, 464.249, 580.295, 793.394, 825.422]</t>
  </si>
  <si>
    <t>[100.0, 0.255986263141515, 18.438317937387254, 1.7817834471328886, 1.533399799457022, 0.5428006708973696, 0.3060702831894977, 0.34490522755668124, 0.4218171498781487]</t>
  </si>
  <si>
    <t>[344.17, 374.18, 376.196, 432.223, 450.234, 580.296, 793.398, 825.421]</t>
  </si>
  <si>
    <t>[100.0, 0.7721324023115028, 19.753643979007514, 2.4743801547573807, 1.4462145869191072, 0.4669015083819098, 0.6261588132058116, 0.8728497077167816]</t>
  </si>
  <si>
    <t>[100.0, 0.11044594912238252, 19.191308567170008, 0.6098165985890379, 5.11880435266462, 0.7778935086515012, 1.0077140232030635, 9.45415646405667, 9.052902740073224]</t>
  </si>
  <si>
    <t>[344.17, 374.181, 376.19, 406.207, 432.222, 450.233, 464.249, 580.295, 793.396, 825.422]</t>
  </si>
  <si>
    <t>[5.477693944144498, 100.0, 1.6228889749161342, 15.893662639311998, 1.430525751380542, 1.0985525652917292, 0.18867330284046951, 0.2383821382844478, 0.12314473840225472, 0.14498749350537232]</t>
  </si>
  <si>
    <t>[100.0, 0.5337511239652818, 19.1292573566647, 1.1050692898705445, 8.713475137748077, 0.7320440956297595, 0.9734948070841017, 7.936374923500868, 11.955222613039792]</t>
  </si>
  <si>
    <t>[344.17, 374.18, 376.196, 406.207, 432.223, 450.233, 464.249, 580.297, 793.396, 825.423]</t>
  </si>
  <si>
    <t>[100.0, 0.2430798557149439, 18.638744078026903, 0.03589403866491333, 0.9026518521619895, 4.413789798349459, 0.9005460179017627, 0.7377253214470594, 7.125697511517995, 7.071202917800379]</t>
  </si>
  <si>
    <t>[344.17, 374.18, 376.196, 432.223, 450.232, 464.249, 580.297, 793.396, 825.422]</t>
  </si>
  <si>
    <t>[100.0, 0.2334211156035721, 19.711414592530943, 1.0896073293618995, 2.4687303586740206, 1.562994229494306, 1.2548726799207917, 14.252088615840492, 14.129209362882408]</t>
  </si>
  <si>
    <t>[344.17, 374.18, 376.196, 406.201, 432.223, 450.233, 464.249, 580.296, 793.394, 825.42]</t>
  </si>
  <si>
    <t>[100.0, 0.09235961376373711, 18.491200474610398, 0.05398252239385532, 0.9160972648993084, 1.3014983536329399, 0.6488054135604164, 0.2693465935438012, 0.24896546652727836, 0.26003732613023844]</t>
  </si>
  <si>
    <t>[344.17, 374.179, 376.196, 432.222, 450.233, 464.248, 580.296, 793.394, 825.42]</t>
  </si>
  <si>
    <t>[100.0, 0.13695187852319582, 18.87585440170835, 1.2526824654213442, 0.9892111661887814, 0.9789297397652266, 0.22710151224076972, 0.20706193705775072, 0.28102489390014984]</t>
  </si>
  <si>
    <t>[344.17, 432.222, 450.233, 464.248, 793.396, 825.422]</t>
  </si>
  <si>
    <t>[100.0, 1.7658785858918895, 0.765520731621559, 1.9142330651434996, 0.4239544584171263, 0.7696706086949595]</t>
  </si>
  <si>
    <t>[344.17, 374.18, 376.196, 432.222, 450.233, 464.25, 580.297, 793.394, 825.421]</t>
  </si>
  <si>
    <t>[100.0, 0.24455606093102752, 18.71643325584876, 1.527513888328729, 1.2458606472468226, 0.1927755049384731, 0.31293725298620095, 0.1059062868453486, 0.1980695007163962]</t>
  </si>
  <si>
    <t>[344.17, 374.181, 376.196, 406.203, 432.223, 450.233, 464.249, 580.296, 793.396, 825.422]</t>
  </si>
  <si>
    <t>[100.0, 0.3510533371564019, 19.199722131136703, 0.07088099427236094, 1.4965278099478707, 5.551943048388564, 2.2962692280015355, 0.3485474610050533, 8.835179215425173, 10.093241797685994]</t>
  </si>
  <si>
    <t>[344.17, 374.181, 376.196, 432.222, 450.235, 464.247, 825.423]</t>
  </si>
  <si>
    <t>[100.0, 0.27046325630791374, 20.479112754598127, 2.783234624127746, 0.9917381251226915, 0.331755748148528, 0.5677027412704794]</t>
  </si>
  <si>
    <t>[344.17, 374.18, 376.189, 406.207, 432.222, 450.232, 464.248, 793.397, 825.42]</t>
  </si>
  <si>
    <t>[8.080341470758185, 100.0, 1.3000685285296654, 16.652429391365335, 3.4648853936514206, 1.2928822818323673, 0.5834613848676531, 0.5449493968822313, 0.5673882444995534]</t>
  </si>
  <si>
    <t>[344.17, 374.18, 376.196, 406.206, 432.222, 450.233, 464.249, 580.297, 793.396, 825.422]</t>
  </si>
  <si>
    <t>[100.0, 0.710811936468442, 19.94707476278321, 0.1422774080443583, 1.7828802686229244, 10.31009710895376, 0.9164964478264004, 2.0748974329399945, 10.581499756517017, 13.413707211066273]</t>
  </si>
  <si>
    <t>[344.17, 374.181, 376.196, 432.222, 450.232, 464.249, 793.396, 825.422]</t>
  </si>
  <si>
    <t>[100.0, 2.1622465249770206, 20.24164550075972, 2.6691890675120526, 1.288860792736686, 2.09411393948489, 3.068567408880302, 5.068916693241291]</t>
  </si>
  <si>
    <t>[344.17, 374.18, 376.196, 406.205, 432.222, 450.233, 464.248, 580.293, 793.396, 825.422]</t>
  </si>
  <si>
    <t>[100.0, 5.294106876072469, 20.349095728835458, 0.7806095136146464, 10.857884239655215, 18.128665273506616, 11.430269927853905, 0.7937205814789454, 9.998305088634266, 10.714726361717378]</t>
  </si>
  <si>
    <t>[344.17, 374.18, 376.196, 406.205, 432.223, 450.233, 464.249, 580.294, 793.396, 825.422]</t>
  </si>
  <si>
    <t>[100.0, 0.6875808176746762, 19.741649125497855, 0.12581174434379244, 2.0174598082639936, 6.620663904863151, 3.266479148352518, 0.4495036283331943, 12.072334311802411, 10.711573041125286]</t>
  </si>
  <si>
    <t>[344.17, 374.181, 376.196, 432.222, 450.232, 464.249, 580.295, 825.419]</t>
  </si>
  <si>
    <t>[100.0, 0.31740049204045684, 20.883883361741656, 2.4993904898739863, 1.4371433725686567, 0.2076154697177019, 0.4196023008179441, 0.316251444281974]</t>
  </si>
  <si>
    <t>[344.17, 374.18, 376.196, 432.223, 450.233, 464.248, 580.296, 793.398, 825.419]</t>
  </si>
  <si>
    <t>[100.0, 0.1805690184361949, 18.70125496922937, 1.4327694116207124, 1.3311565330466504, 0.22621665703038826, 0.2440588491939169, 0.09249283672856111, 0.12925745243590808]</t>
  </si>
  <si>
    <t>[344.17, 374.18, 376.196, 432.223, 450.233, 464.249, 580.295, 793.395, 825.422]</t>
  </si>
  <si>
    <t>[100.0, 2.1373465087810755, 20.108577406598208, 4.334795286893639, 14.295916760672267, 2.6916140260572914, 0.9857369019562434, 7.873646053863062, 12.29520128997092]</t>
  </si>
  <si>
    <t>[344.17, 374.181, 376.196, 432.222, 450.232, 464.246, 825.419]</t>
  </si>
  <si>
    <t>[100.0, 0.4851991681472539, 19.72068631234764, 2.3121192492297347, 1.2996404690999912, 0.34365584760157886, 0.5790695501660765]</t>
  </si>
  <si>
    <t>[344.17, 374.18, 376.196, 406.205, 432.223, 450.233, 464.248, 580.298, 793.391, 825.42]</t>
  </si>
  <si>
    <t>[100.0, 0.28622147406965753, 18.62608618090633, 0.06024548685430415, 1.431243245644127, 1.3373195411900205, 0.36066842851512576, 0.24228200302236907, 0.08256151860824097, 0.11392401064854706]</t>
  </si>
  <si>
    <t>[344.17, 432.222, 450.233, 464.249, 825.42]</t>
  </si>
  <si>
    <t>[100.0, 2.362279664210017, 1.597617650761505, 0.6664627727689469, 0.4416895304724732]</t>
  </si>
  <si>
    <t>[100.0, 0.9075047805024682, 18.91726922892959, 0.21512193043444697, 1.6045251911431782, 1.7404595864913146, 1.4560001424663858, 0.25222946374552146, 0.7662138355186415, 0.9251452518461658]</t>
  </si>
  <si>
    <t>[344.17, 374.181, 376.196, 432.222, 450.233, 464.249, 580.295, 793.396, 825.422]</t>
  </si>
  <si>
    <t>[100.0, 0.9282137713196812, 19.286378930217047, 2.9298078294485865, 9.713024977487446, 1.677162238530603, 0.5390191152352819, 7.16870855285507, 12.418133277209947]</t>
  </si>
  <si>
    <t>[344.17, 374.18, 376.196, 432.222, 450.233, 464.248, 580.294, 793.398, 825.425]</t>
  </si>
  <si>
    <t>[100.0, 0.601618316168978, 18.467692400158008, 1.5621545310254086, 1.2188737304573658, 0.7563799965999871, 0.3117262992455659, 0.1444427716987101, 0.44046130133391714]</t>
  </si>
  <si>
    <t>[344.17, 374.181, 376.196, 432.222, 450.232, 464.249, 793.397, 825.419]</t>
  </si>
  <si>
    <t>[100.0, 0.9882032340621926, 20.854805874610065, 2.6051080245666327, 1.3638324704392468, 2.816868894259081, 0.5043023377987185, 1.3375525170709222]</t>
  </si>
  <si>
    <t>[344.17, 374.181, 376.196, 432.223, 450.232, 464.247, 793.399, 825.422]</t>
  </si>
  <si>
    <t>[100.0, 3.239575072566729, 20.28998604361998, 3.101170886887333, 2.2203678604482793, 6.328396629355424, 2.72179307950686, 3.3469668276422087]</t>
  </si>
  <si>
    <t>[344.17, 374.18, 376.196, 406.207, 432.222, 450.233, 464.248, 580.295, 793.395, 825.422]</t>
  </si>
  <si>
    <t>[100.0, 3.2438278055858487, 19.27986276336678, 0.9991012219448999, 7.912166127917372, 12.441193548355962, 11.058733853895273, 1.8595164479748536, 5.870496702352402, 5.848009353182325]</t>
  </si>
  <si>
    <t>[344.17, 374.176, 376.196, 432.221, 450.232, 825.422]</t>
  </si>
  <si>
    <t>[100.0, 1.470940318764156, 18.809910834250342, 1.6863241420962385, 1.801347300401906, 2.433680172943993]</t>
  </si>
  <si>
    <t>[100.0, 0.7518923425443689, 18.262553928104744, 0.16073414737286607, 1.5957276889402234, 1.8078786984808355, 1.7575597912153529, 0.25890509089166686, 0.7762295001455849, 1.0998774080754878]</t>
  </si>
  <si>
    <t>[344.17, 374.18, 376.196, 406.206, 432.222, 450.233, 464.249, 580.296, 793.394, 825.42]</t>
  </si>
  <si>
    <t>[100.0, 1.5519842022537667, 18.86435094521214, 0.1795213454214718, 2.049682385829682, 2.189991977313325, 1.2020392165049232, 0.3353540977788783, 0.7177370480760129, 0.8364693196121037]</t>
  </si>
  <si>
    <t>[344.17, 374.183, 376.196, 432.222, 450.233, 464.248, 580.297, 825.421]</t>
  </si>
  <si>
    <t>[100.0, 0.18922586029219046, 19.014262095212626, 1.8939390789285484, 0.8503150587215603, 2.138887599009678, 0.23108529520908333, 0.5150896481316366]</t>
  </si>
  <si>
    <t>[344.17, 374.18, 376.196, 432.222, 450.233, 464.248, 580.297, 793.398, 825.424]</t>
  </si>
  <si>
    <t>[100.0, 0.10881266729968174, 18.037928875666616, 0.9897140219201352, 1.5139673663232798, 0.7785598350343625, 0.23132285438903707, 0.1348038607557691, 0.16543507062571472]</t>
  </si>
  <si>
    <t>[344.17, 374.181, 376.196, 432.223, 450.233, 464.249, 580.297, 793.397, 825.422]</t>
  </si>
  <si>
    <t>[100.0, 0.654049530356452, 18.098076794596015, 1.7366308683629303, 2.1907089981185086, 1.0031076971844568, 0.3416330803884049, 0.4805350223475132, 0.8273487354207857]</t>
  </si>
  <si>
    <t>[344.17, 374.18, 376.196, 432.223, 450.232, 464.249, 793.401, 825.423]</t>
  </si>
  <si>
    <t>[100.0, 0.922811420417048, 18.718612926694025, 3.446280652637633, 1.6468321797184031, 1.0733830921603893, 1.0231445282729723, 3.12134469124288]</t>
  </si>
  <si>
    <t>[344.17, 374.179, 376.196, 432.223, 450.233, 464.249, 580.295, 793.398, 825.424]</t>
  </si>
  <si>
    <t>[100.0, 0.2198014898333459, 18.65281523538023, 1.3314203524788257, 1.3359848777966616, 1.2048009182167985, 0.23140536943784457, 0.21488446499079522, 0.43116269512584643]</t>
  </si>
  <si>
    <t>[344.17, 374.18, 376.196, 406.205, 432.222, 450.233, 464.248, 580.297, 793.396, 825.422]</t>
  </si>
  <si>
    <t>[100.0, 0.9297218863902087, 19.26676838831902, 0.17165332562400087, 1.5529929460027059, 4.876794813830168, 1.4057431220715007, 0.6106122947322131, 1.8299976803551787, 4.9752906628114415]</t>
  </si>
  <si>
    <t>[344.17, 374.18, 376.195, 406.206, 432.223, 450.233, 793.393, 825.418]</t>
  </si>
  <si>
    <t>[23.844131258355983, 100.0, 4.29734814457696, 17.209493706417792, 5.243255513122345, 2.2642286934787283, 3.4446274613359638, 4.115422882306838]</t>
  </si>
  <si>
    <t>[344.17, 374.181, 376.196, 450.232, 464.248, 825.423]</t>
  </si>
  <si>
    <t>[100.0, 1.3273622336238278, 18.27479118719749, 1.8910845676165113, 3.531024512660863, 3.6388808819767706]</t>
  </si>
  <si>
    <t>[344.17, 432.223, 450.232, 464.247, 825.424]</t>
  </si>
  <si>
    <t>[100.0, 3.817600444083238, 2.02264420670622, 1.2900226805362982, 3.5878763630813673]</t>
  </si>
  <si>
    <t>[344.17, 374.181, 376.196, 406.203, 432.222, 450.233, 464.249, 580.296, 793.396, 825.421]</t>
  </si>
  <si>
    <t>[100.0, 0.3857392487604209, 17.981476208809127, 0.053500895224417165, 1.9953485590570994, 2.1683382024735782, 0.7548404110291499, 0.24562668363995893, 0.20258506122373698, 0.42964424738318835]</t>
  </si>
  <si>
    <t>[344.17, 374.18, 376.196, 432.223, 450.233, 464.249, 580.297, 793.399, 825.423]</t>
  </si>
  <si>
    <t>[100.0, 0.5574652211737031, 17.999532604921953, 1.8512391398428134, 1.8680403016393616, 0.7670285119823353, 0.22844466036734193, 0.24339888091595643, 0.6204107276324557]</t>
  </si>
  <si>
    <t>[344.17, 432.222, 825.425]</t>
  </si>
  <si>
    <t>[100.0, 3.016541534532282, 3.688903992133078]</t>
  </si>
  <si>
    <t>[344.17, 374.18, 376.196, 406.206, 432.222, 450.233, 464.249, 580.296, 793.394, 825.423]</t>
  </si>
  <si>
    <t>[100.0, 0.7635453717035185, 18.626467132486447, 0.11455664131624871, 2.251938063035087, 2.4792992757074876, 1.0538137563371546, 0.13203191826803468, 0.3426642601591593, 1.1149655171668884]</t>
  </si>
  <si>
    <t>[344.17, 432.223, 450.233, 464.249, 825.424]</t>
  </si>
  <si>
    <t>[100.0, 4.278887913327227, 4.76281339528919, 4.878914446546479, 7.559582208885245]</t>
  </si>
  <si>
    <t>[344.17, 464.25, 825.422]</t>
  </si>
  <si>
    <t>[100.0, 3.347598860061206, 7.452412295031839]</t>
  </si>
  <si>
    <t>F1H7N6S4</t>
  </si>
  <si>
    <t>{'F': '1', 'H': '7', 'N': '6', 'S': '4', 'G': 0}</t>
  </si>
  <si>
    <t>[100.0, 0.4113729870723954, 20.50062608786123, 5.8273995357987545, 16.83330301139921, 18.525330547956223, 0.48029133653572537, 5.3049314915126144, 17.011679387036093]</t>
  </si>
  <si>
    <t>[344.17, 374.18, 376.196, 406.205, 432.222, 450.233, 464.248, 793.394, 825.42]</t>
  </si>
  <si>
    <t>[100.0, 4.45848124453126, 20.860361818716484, 0.7643988348756418, 11.210446203698321, 12.739113295903376, 14.412510904342291, 2.1679624884944633, 4.957344276903168]</t>
  </si>
  <si>
    <t>[100.0, 0.781178222491897, 20.58658465259836, 6.836438382494261, 22.63143747587092, 6.732478044643334, 0.9840873455895793, 9.954126481771791, 30.344993100889926]</t>
  </si>
  <si>
    <t>[344.17, 374.18, 376.196, 406.206, 432.222, 450.233, 464.248, 793.395, 825.423]</t>
  </si>
  <si>
    <t>[100.0, 2.0812944507288536, 19.889156492489697, 0.9136363572365757, 9.763459443713241, 15.645557410791408, 6.487552182532053, 2.993308782919133, 8.829402267440273]</t>
  </si>
  <si>
    <t>[344.17, 374.181, 376.196, 432.222, 450.233, 464.249, 580.297, 793.396, 825.422]</t>
  </si>
  <si>
    <t>[100.0, 0.41069984423730355, 20.934281606014576, 2.990453817835352, 16.60986563683345, 1.7469058379452647, 0.8420270337561964, 8.059675350069604, 34.096160073685176]</t>
  </si>
  <si>
    <t>Composition</t>
    <phoneticPr fontId="18" type="noConversion"/>
  </si>
  <si>
    <t>hit number</t>
    <phoneticPr fontId="18" type="noConversion"/>
  </si>
  <si>
    <t>2H+</t>
    <phoneticPr fontId="18" type="noConversion"/>
  </si>
  <si>
    <t>3H+</t>
    <phoneticPr fontId="18" type="noConversion"/>
  </si>
  <si>
    <t>in Na+</t>
    <phoneticPr fontId="18" type="noConversion"/>
  </si>
  <si>
    <t>Glycan no.</t>
    <phoneticPr fontId="18" type="noConversion"/>
  </si>
  <si>
    <t>75,76</t>
    <phoneticPr fontId="18" type="noConversion"/>
  </si>
  <si>
    <t>30-34</t>
    <phoneticPr fontId="18" type="noConversion"/>
  </si>
  <si>
    <t>46-49*</t>
    <phoneticPr fontId="18" type="noConversion"/>
  </si>
  <si>
    <t>50,51:KDN</t>
    <phoneticPr fontId="18" type="noConversion"/>
  </si>
  <si>
    <t>62-64*</t>
    <phoneticPr fontId="18" type="noConversion"/>
  </si>
  <si>
    <t>61:KDN</t>
    <phoneticPr fontId="18" type="noConversion"/>
  </si>
  <si>
    <t>87-88</t>
    <phoneticPr fontId="18" type="noConversion"/>
  </si>
  <si>
    <t>new</t>
    <phoneticPr fontId="18" type="noConversion"/>
  </si>
  <si>
    <t>12 bisecting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</si>
</sst>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0" fillId="41" borderId="0" xfId="0" applyFill="1">
      <alignment vertical="center"/>
    </xf>
    <xf numFmtId="0" fontId="0" fillId="42" borderId="0" xfId="0" applyFill="1">
      <alignment vertical="center"/>
    </xf>
    <xf numFmtId="0" fontId="0" fillId="43" borderId="0" xfId="0" applyFill="1">
      <alignment vertical="center"/>
    </xf>
    <xf numFmtId="0" fontId="0" fillId="44" borderId="0" xfId="0" applyFill="1">
      <alignment vertical="center"/>
    </xf>
    <xf numFmtId="0" fontId="0" fillId="45" borderId="0" xfId="0" applyFill="1">
      <alignment vertical="center"/>
    </xf>
    <xf numFmtId="0" fontId="0" fillId="46" borderId="0" xfId="0" applyFill="1">
      <alignment vertical="center"/>
    </xf>
    <xf numFmtId="0" fontId="0" fillId="47" borderId="0" xfId="0" applyFill="1">
      <alignment vertical="center"/>
    </xf>
    <xf numFmtId="0" fontId="0" fillId="48" borderId="0" xfId="0" applyFill="1">
      <alignment vertical="center"/>
    </xf>
    <xf numFmtId="0" fontId="0" fillId="49" borderId="0" xfId="0" applyFill="1">
      <alignment vertical="center"/>
    </xf>
    <xf numFmtId="0" fontId="17" fillId="50" borderId="0" xfId="0" applyFont="1" applyFill="1">
      <alignment vertical="center"/>
    </xf>
    <xf numFmtId="0" fontId="19" fillId="50" borderId="0" xfId="0" applyFont="1" applyFill="1">
      <alignment vertical="center"/>
    </xf>
    <xf numFmtId="0" fontId="0" fillId="51" borderId="0" xfId="0" applyFill="1">
      <alignment vertical="center"/>
    </xf>
    <xf numFmtId="0" fontId="0" fillId="52" borderId="0" xfId="0" applyFill="1">
      <alignment vertical="center"/>
    </xf>
    <xf numFmtId="0" fontId="0" fillId="53" borderId="0" xfId="0" applyFill="1">
      <alignment vertical="center"/>
    </xf>
    <xf numFmtId="0" fontId="0" fillId="54" borderId="0" xfId="0" applyFill="1">
      <alignment vertical="center"/>
    </xf>
    <xf numFmtId="0" fontId="0" fillId="55" borderId="0" xfId="0" applyFill="1">
      <alignment vertical="center"/>
    </xf>
    <xf numFmtId="0" fontId="0" fillId="56" borderId="0" xfId="0" applyFill="1">
      <alignment vertical="center"/>
    </xf>
    <xf numFmtId="0" fontId="17" fillId="57" borderId="0" xfId="0" applyFont="1" applyFill="1">
      <alignment vertical="center"/>
    </xf>
    <xf numFmtId="0" fontId="19" fillId="57" borderId="0" xfId="0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FFCCCC"/>
      <color rgb="FF66FFFF"/>
      <color rgb="FFCCCCFF"/>
      <color rgb="FF66FFCC"/>
      <color rgb="FF99FF66"/>
      <color rgb="FFFFCC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259"/>
  <sheetViews>
    <sheetView workbookViewId="0">
      <pane ySplit="3" topLeftCell="A31" activePane="bottomLeft" state="frozen"/>
      <selection pane="bottomLeft" activeCell="B39" sqref="B39"/>
    </sheetView>
  </sheetViews>
  <sheetFormatPr defaultRowHeight="16.5" x14ac:dyDescent="0.25"/>
  <sheetData>
    <row r="1" spans="1:23 16384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344.15469999999999</v>
      </c>
      <c r="O1">
        <v>374.1653</v>
      </c>
      <c r="P1">
        <v>376.19659999999999</v>
      </c>
      <c r="Q1">
        <v>406.2072</v>
      </c>
      <c r="R1">
        <v>432.20710000000003</v>
      </c>
      <c r="S1">
        <v>450.23340000000002</v>
      </c>
      <c r="T1">
        <v>464.24900000000002</v>
      </c>
      <c r="U1">
        <v>580.29639999999995</v>
      </c>
      <c r="V1">
        <v>793.38080000000002</v>
      </c>
      <c r="W1">
        <v>825.42269999999996</v>
      </c>
      <c r="XFD1">
        <f>SUM(N1:XFC1)</f>
        <v>5046.5132000000003</v>
      </c>
    </row>
    <row r="2" spans="1:23 16384:16384" hidden="1" x14ac:dyDescent="0.25">
      <c r="A2">
        <v>14819</v>
      </c>
      <c r="B2">
        <v>1813.9462619999999</v>
      </c>
      <c r="C2">
        <v>1813.9435000000001</v>
      </c>
      <c r="D2" s="1" t="s">
        <v>13</v>
      </c>
      <c r="E2" t="s">
        <v>14</v>
      </c>
      <c r="F2">
        <v>14857</v>
      </c>
      <c r="G2" t="s">
        <v>15</v>
      </c>
      <c r="H2" t="s">
        <v>16</v>
      </c>
      <c r="I2">
        <v>1</v>
      </c>
      <c r="J2">
        <v>3</v>
      </c>
      <c r="K2">
        <v>4</v>
      </c>
      <c r="L2">
        <v>0</v>
      </c>
      <c r="M2">
        <v>0</v>
      </c>
      <c r="N2">
        <v>5.005929611</v>
      </c>
      <c r="O2">
        <v>0.16890845199999999</v>
      </c>
      <c r="P2">
        <v>0.93424522099999996</v>
      </c>
      <c r="Q2">
        <v>0</v>
      </c>
      <c r="R2">
        <v>23.294588489999999</v>
      </c>
      <c r="S2">
        <v>1.3115748199999999</v>
      </c>
      <c r="T2">
        <v>6.0096516979999999</v>
      </c>
      <c r="U2">
        <v>0</v>
      </c>
      <c r="V2">
        <v>0.26851295200000003</v>
      </c>
      <c r="W2">
        <v>0.16065320299999999</v>
      </c>
    </row>
    <row r="3" spans="1:23 16384:16384" hidden="1" x14ac:dyDescent="0.25">
      <c r="A3">
        <v>16568</v>
      </c>
      <c r="B3">
        <v>1813.9454069999999</v>
      </c>
      <c r="C3">
        <v>1813.9435000000001</v>
      </c>
      <c r="D3" s="1" t="s">
        <v>13</v>
      </c>
      <c r="E3" t="s">
        <v>14</v>
      </c>
      <c r="F3">
        <v>16610</v>
      </c>
      <c r="G3" t="s">
        <v>29</v>
      </c>
      <c r="H3" t="s">
        <v>30</v>
      </c>
      <c r="I3">
        <v>1</v>
      </c>
      <c r="J3">
        <v>3</v>
      </c>
      <c r="K3">
        <v>4</v>
      </c>
      <c r="L3">
        <v>0</v>
      </c>
      <c r="M3">
        <v>0</v>
      </c>
      <c r="N3">
        <v>2.8638104270000002</v>
      </c>
      <c r="O3">
        <v>9.8428720999999997E-2</v>
      </c>
      <c r="P3">
        <v>0.95018990000000003</v>
      </c>
      <c r="Q3">
        <v>0</v>
      </c>
      <c r="R3">
        <v>11.79544701</v>
      </c>
      <c r="S3">
        <v>0.78289204400000001</v>
      </c>
      <c r="T3">
        <v>4.080622891</v>
      </c>
      <c r="U3">
        <v>0</v>
      </c>
      <c r="V3">
        <v>0.157132621</v>
      </c>
      <c r="W3">
        <v>0.16422993999999999</v>
      </c>
    </row>
    <row r="4" spans="1:23 16384:16384" x14ac:dyDescent="0.25">
      <c r="A4">
        <v>18263</v>
      </c>
      <c r="B4">
        <v>2059.072482</v>
      </c>
      <c r="C4">
        <v>2059.0698000000002</v>
      </c>
      <c r="D4" s="2" t="s">
        <v>37</v>
      </c>
      <c r="E4" t="s">
        <v>38</v>
      </c>
      <c r="F4">
        <v>18304</v>
      </c>
      <c r="G4" t="s">
        <v>39</v>
      </c>
      <c r="H4" t="s">
        <v>40</v>
      </c>
      <c r="I4">
        <v>1</v>
      </c>
      <c r="J4">
        <v>3</v>
      </c>
      <c r="K4">
        <v>5</v>
      </c>
      <c r="L4">
        <v>0</v>
      </c>
      <c r="M4">
        <v>0</v>
      </c>
      <c r="N4">
        <v>0.218109057</v>
      </c>
      <c r="O4">
        <v>0</v>
      </c>
      <c r="P4">
        <v>0</v>
      </c>
      <c r="Q4">
        <v>0</v>
      </c>
      <c r="R4">
        <v>8.6565456879999996</v>
      </c>
      <c r="S4">
        <v>7.5749448999999996E-2</v>
      </c>
      <c r="T4">
        <v>2.634177013</v>
      </c>
      <c r="U4">
        <v>0</v>
      </c>
      <c r="V4">
        <v>0</v>
      </c>
      <c r="W4">
        <v>0</v>
      </c>
    </row>
    <row r="5" spans="1:23 16384:16384" x14ac:dyDescent="0.25">
      <c r="A5">
        <v>18488</v>
      </c>
      <c r="B5">
        <v>2060.0754120000001</v>
      </c>
      <c r="C5">
        <v>2059.0698000000002</v>
      </c>
      <c r="D5" s="2" t="s">
        <v>37</v>
      </c>
      <c r="E5" t="s">
        <v>38</v>
      </c>
      <c r="F5">
        <v>18527</v>
      </c>
      <c r="G5" t="s">
        <v>45</v>
      </c>
      <c r="H5" t="s">
        <v>46</v>
      </c>
      <c r="I5">
        <v>1</v>
      </c>
      <c r="J5">
        <v>3</v>
      </c>
      <c r="K5">
        <v>5</v>
      </c>
      <c r="L5">
        <v>0</v>
      </c>
      <c r="M5">
        <v>0</v>
      </c>
      <c r="N5">
        <v>0.11772511500000001</v>
      </c>
      <c r="O5">
        <v>0</v>
      </c>
      <c r="P5">
        <v>0</v>
      </c>
      <c r="Q5">
        <v>0</v>
      </c>
      <c r="R5">
        <v>9.0491933689999993</v>
      </c>
      <c r="S5">
        <v>0</v>
      </c>
      <c r="T5">
        <v>2.4056976080000001</v>
      </c>
      <c r="U5">
        <v>0</v>
      </c>
      <c r="V5">
        <v>0</v>
      </c>
      <c r="W5">
        <v>0</v>
      </c>
    </row>
    <row r="6" spans="1:23 16384:16384" x14ac:dyDescent="0.25">
      <c r="A6">
        <v>18488</v>
      </c>
      <c r="B6">
        <v>2059.0694640000002</v>
      </c>
      <c r="C6">
        <v>2059.0698000000002</v>
      </c>
      <c r="D6" s="2" t="s">
        <v>37</v>
      </c>
      <c r="E6" t="s">
        <v>38</v>
      </c>
      <c r="F6">
        <v>18529</v>
      </c>
      <c r="G6" t="s">
        <v>47</v>
      </c>
      <c r="H6" t="s">
        <v>48</v>
      </c>
      <c r="I6">
        <v>1</v>
      </c>
      <c r="J6">
        <v>3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9.4043982039999996</v>
      </c>
      <c r="S6">
        <v>0.121577323</v>
      </c>
      <c r="T6">
        <v>2.2047848000000001</v>
      </c>
      <c r="U6">
        <v>0</v>
      </c>
      <c r="V6">
        <v>0</v>
      </c>
      <c r="W6">
        <v>0</v>
      </c>
    </row>
    <row r="7" spans="1:23 16384:16384" x14ac:dyDescent="0.25">
      <c r="A7">
        <v>18682</v>
      </c>
      <c r="B7">
        <v>2060.0758999999998</v>
      </c>
      <c r="C7">
        <v>2059.0698000000002</v>
      </c>
      <c r="D7" s="2" t="s">
        <v>37</v>
      </c>
      <c r="E7" t="s">
        <v>38</v>
      </c>
      <c r="F7">
        <v>18724</v>
      </c>
      <c r="G7" t="s">
        <v>49</v>
      </c>
      <c r="H7" t="s">
        <v>50</v>
      </c>
      <c r="I7">
        <v>1</v>
      </c>
      <c r="J7">
        <v>3</v>
      </c>
      <c r="K7">
        <v>5</v>
      </c>
      <c r="L7">
        <v>0</v>
      </c>
      <c r="M7">
        <v>0</v>
      </c>
      <c r="N7">
        <v>0.87062327100000003</v>
      </c>
      <c r="O7">
        <v>0</v>
      </c>
      <c r="P7">
        <v>0</v>
      </c>
      <c r="Q7">
        <v>0</v>
      </c>
      <c r="R7">
        <v>8.1975788040000008</v>
      </c>
      <c r="S7">
        <v>0.464809519</v>
      </c>
      <c r="T7">
        <v>3.1782323039999998</v>
      </c>
      <c r="U7">
        <v>0</v>
      </c>
      <c r="V7">
        <v>0</v>
      </c>
      <c r="W7">
        <v>0</v>
      </c>
    </row>
    <row r="8" spans="1:23 16384:16384" x14ac:dyDescent="0.25">
      <c r="A8">
        <v>19743</v>
      </c>
      <c r="B8">
        <v>2060.0751679999998</v>
      </c>
      <c r="C8">
        <v>2059.0698000000002</v>
      </c>
      <c r="D8" s="2" t="s">
        <v>37</v>
      </c>
      <c r="E8" t="s">
        <v>38</v>
      </c>
      <c r="F8">
        <v>19783</v>
      </c>
      <c r="G8" t="s">
        <v>67</v>
      </c>
      <c r="H8" t="s">
        <v>68</v>
      </c>
      <c r="I8">
        <v>1</v>
      </c>
      <c r="J8">
        <v>3</v>
      </c>
      <c r="K8">
        <v>5</v>
      </c>
      <c r="L8">
        <v>0</v>
      </c>
      <c r="M8">
        <v>0</v>
      </c>
      <c r="N8">
        <v>0.27077232000000001</v>
      </c>
      <c r="O8">
        <v>0</v>
      </c>
      <c r="P8">
        <v>0</v>
      </c>
      <c r="Q8">
        <v>0</v>
      </c>
      <c r="R8">
        <v>8.5006536350000008</v>
      </c>
      <c r="S8">
        <v>0.113100589</v>
      </c>
      <c r="T8">
        <v>2.674957381</v>
      </c>
      <c r="U8">
        <v>0</v>
      </c>
      <c r="V8">
        <v>0</v>
      </c>
      <c r="W8">
        <v>5.5662009999999998E-2</v>
      </c>
    </row>
    <row r="9" spans="1:23 16384:16384" x14ac:dyDescent="0.25">
      <c r="A9">
        <v>19941</v>
      </c>
      <c r="B9">
        <v>2060.0741910000002</v>
      </c>
      <c r="C9">
        <v>2059.0698000000002</v>
      </c>
      <c r="D9" s="2" t="s">
        <v>37</v>
      </c>
      <c r="E9" t="s">
        <v>38</v>
      </c>
      <c r="F9">
        <v>19980</v>
      </c>
      <c r="G9" t="s">
        <v>89</v>
      </c>
      <c r="H9" t="s">
        <v>90</v>
      </c>
      <c r="I9">
        <v>1</v>
      </c>
      <c r="J9">
        <v>3</v>
      </c>
      <c r="K9">
        <v>5</v>
      </c>
      <c r="L9">
        <v>0</v>
      </c>
      <c r="M9">
        <v>0</v>
      </c>
      <c r="N9">
        <v>0.30857520100000002</v>
      </c>
      <c r="O9">
        <v>0</v>
      </c>
      <c r="P9">
        <v>0</v>
      </c>
      <c r="Q9">
        <v>0</v>
      </c>
      <c r="R9">
        <v>8.1135486229999998</v>
      </c>
      <c r="S9">
        <v>0.18998195100000001</v>
      </c>
      <c r="T9">
        <v>2.8753533509999998</v>
      </c>
      <c r="U9">
        <v>0</v>
      </c>
      <c r="V9">
        <v>0</v>
      </c>
      <c r="W9">
        <v>0</v>
      </c>
    </row>
    <row r="10" spans="1:23 16384:16384" x14ac:dyDescent="0.25">
      <c r="A10">
        <v>19743</v>
      </c>
      <c r="B10">
        <v>2304.1928440000002</v>
      </c>
      <c r="C10">
        <v>2304.1961000000001</v>
      </c>
      <c r="D10" s="3" t="s">
        <v>69</v>
      </c>
      <c r="E10" t="s">
        <v>70</v>
      </c>
      <c r="F10">
        <v>19787</v>
      </c>
      <c r="G10" t="s">
        <v>71</v>
      </c>
      <c r="H10" t="s">
        <v>72</v>
      </c>
      <c r="I10">
        <v>1</v>
      </c>
      <c r="J10">
        <v>3</v>
      </c>
      <c r="K10">
        <v>6</v>
      </c>
      <c r="L10">
        <v>0</v>
      </c>
      <c r="M10">
        <v>0</v>
      </c>
      <c r="N10">
        <v>2.4079395209999999</v>
      </c>
      <c r="O10">
        <v>8.0477701999999998E-2</v>
      </c>
      <c r="P10">
        <v>0.53412351800000002</v>
      </c>
      <c r="Q10">
        <v>0</v>
      </c>
      <c r="R10">
        <v>4.775399599</v>
      </c>
      <c r="S10">
        <v>0.56247034600000001</v>
      </c>
      <c r="T10">
        <v>1.9043600469999999</v>
      </c>
      <c r="U10">
        <v>0</v>
      </c>
      <c r="V10">
        <v>0.16427334900000001</v>
      </c>
      <c r="W10">
        <v>0.213858347</v>
      </c>
    </row>
    <row r="11" spans="1:23 16384:16384" x14ac:dyDescent="0.25">
      <c r="A11">
        <v>19821</v>
      </c>
      <c r="B11">
        <v>2305.201877</v>
      </c>
      <c r="C11">
        <v>2304.1961000000001</v>
      </c>
      <c r="D11" s="3" t="s">
        <v>69</v>
      </c>
      <c r="E11" t="s">
        <v>70</v>
      </c>
      <c r="F11">
        <v>19864</v>
      </c>
      <c r="G11" t="s">
        <v>81</v>
      </c>
      <c r="H11" t="s">
        <v>82</v>
      </c>
      <c r="I11">
        <v>1</v>
      </c>
      <c r="J11">
        <v>3</v>
      </c>
      <c r="K11">
        <v>6</v>
      </c>
      <c r="L11">
        <v>0</v>
      </c>
      <c r="M11">
        <v>0</v>
      </c>
      <c r="N11">
        <v>1.1675847239999999</v>
      </c>
      <c r="O11">
        <v>5.1733710000000002E-2</v>
      </c>
      <c r="P11">
        <v>0.22428018399999999</v>
      </c>
      <c r="Q11">
        <v>0</v>
      </c>
      <c r="R11">
        <v>2.6143040869999998</v>
      </c>
      <c r="S11">
        <v>0.41755815000000002</v>
      </c>
      <c r="T11">
        <v>0.89101588799999998</v>
      </c>
      <c r="U11">
        <v>0</v>
      </c>
      <c r="V11">
        <v>5.1530983000000002E-2</v>
      </c>
      <c r="W11">
        <v>0.14698254899999999</v>
      </c>
    </row>
    <row r="12" spans="1:23 16384:16384" x14ac:dyDescent="0.25">
      <c r="A12">
        <v>20020</v>
      </c>
      <c r="B12">
        <v>2305.203098</v>
      </c>
      <c r="C12">
        <v>2304.1961000000001</v>
      </c>
      <c r="D12" s="3" t="s">
        <v>69</v>
      </c>
      <c r="E12" t="s">
        <v>70</v>
      </c>
      <c r="F12">
        <v>20063</v>
      </c>
      <c r="G12" t="s">
        <v>95</v>
      </c>
      <c r="H12" t="s">
        <v>96</v>
      </c>
      <c r="I12">
        <v>1</v>
      </c>
      <c r="J12">
        <v>3</v>
      </c>
      <c r="K12">
        <v>6</v>
      </c>
      <c r="L12">
        <v>0</v>
      </c>
      <c r="M12">
        <v>0</v>
      </c>
      <c r="N12">
        <v>1.12833625</v>
      </c>
      <c r="O12">
        <v>0</v>
      </c>
      <c r="P12">
        <v>0</v>
      </c>
      <c r="Q12">
        <v>0</v>
      </c>
      <c r="R12">
        <v>0</v>
      </c>
      <c r="S12">
        <v>0.39108186099999998</v>
      </c>
      <c r="T12">
        <v>0.81762784499999996</v>
      </c>
      <c r="U12">
        <v>0</v>
      </c>
      <c r="V12">
        <v>0</v>
      </c>
      <c r="W12">
        <v>0.10837986300000001</v>
      </c>
    </row>
    <row r="13" spans="1:23 16384:16384" x14ac:dyDescent="0.25">
      <c r="A13">
        <v>20230</v>
      </c>
      <c r="B13">
        <v>2305.2023650000001</v>
      </c>
      <c r="C13">
        <v>2304.1961000000001</v>
      </c>
      <c r="D13" s="3" t="s">
        <v>69</v>
      </c>
      <c r="E13" t="s">
        <v>70</v>
      </c>
      <c r="F13">
        <v>20285</v>
      </c>
      <c r="G13" t="s">
        <v>107</v>
      </c>
      <c r="H13" t="s">
        <v>108</v>
      </c>
      <c r="I13">
        <v>1</v>
      </c>
      <c r="J13">
        <v>3</v>
      </c>
      <c r="K13">
        <v>6</v>
      </c>
      <c r="L13">
        <v>0</v>
      </c>
      <c r="M13">
        <v>0</v>
      </c>
      <c r="N13">
        <v>3.1418001840000001</v>
      </c>
      <c r="O13">
        <v>8.8918598000000001E-2</v>
      </c>
      <c r="P13">
        <v>0.75253117700000005</v>
      </c>
      <c r="Q13">
        <v>0</v>
      </c>
      <c r="R13">
        <v>3.499125845</v>
      </c>
      <c r="S13">
        <v>0.74154436000000001</v>
      </c>
      <c r="T13">
        <v>1.3874400650000001</v>
      </c>
      <c r="U13">
        <v>0</v>
      </c>
      <c r="V13">
        <v>0.12233150800000001</v>
      </c>
      <c r="W13">
        <v>0.36573749100000003</v>
      </c>
    </row>
    <row r="14" spans="1:23 16384:16384" x14ac:dyDescent="0.25">
      <c r="A14">
        <v>21419</v>
      </c>
      <c r="B14">
        <v>2305.2023650000001</v>
      </c>
      <c r="C14">
        <v>2304.1961000000001</v>
      </c>
      <c r="D14" s="3" t="s">
        <v>69</v>
      </c>
      <c r="E14" t="s">
        <v>70</v>
      </c>
      <c r="F14">
        <v>21465</v>
      </c>
      <c r="G14" t="s">
        <v>163</v>
      </c>
      <c r="H14" t="s">
        <v>164</v>
      </c>
      <c r="I14">
        <v>1</v>
      </c>
      <c r="J14">
        <v>3</v>
      </c>
      <c r="K14">
        <v>6</v>
      </c>
      <c r="L14">
        <v>0</v>
      </c>
      <c r="M14">
        <v>0</v>
      </c>
      <c r="N14">
        <v>3.5033679919999998</v>
      </c>
      <c r="O14">
        <v>0.32925095799999998</v>
      </c>
      <c r="P14">
        <v>0.73196611099999997</v>
      </c>
      <c r="Q14">
        <v>0</v>
      </c>
      <c r="R14">
        <v>3.682270339</v>
      </c>
      <c r="S14">
        <v>0.75974635099999999</v>
      </c>
      <c r="T14">
        <v>1.425950901</v>
      </c>
      <c r="U14">
        <v>0</v>
      </c>
      <c r="V14">
        <v>0.330523872</v>
      </c>
      <c r="W14">
        <v>0.28643360899999998</v>
      </c>
    </row>
    <row r="15" spans="1:23 16384:16384" x14ac:dyDescent="0.25">
      <c r="A15">
        <v>19782</v>
      </c>
      <c r="B15">
        <v>2018.047824</v>
      </c>
      <c r="C15">
        <v>2018.0433</v>
      </c>
      <c r="D15" s="4" t="s">
        <v>75</v>
      </c>
      <c r="E15" t="s">
        <v>76</v>
      </c>
      <c r="F15">
        <v>19822</v>
      </c>
      <c r="G15" t="s">
        <v>77</v>
      </c>
      <c r="H15" t="s">
        <v>78</v>
      </c>
      <c r="I15">
        <v>1</v>
      </c>
      <c r="J15">
        <v>4</v>
      </c>
      <c r="K15">
        <v>4</v>
      </c>
      <c r="L15">
        <v>0</v>
      </c>
      <c r="M15">
        <v>0</v>
      </c>
      <c r="N15">
        <v>2.4274393949999999</v>
      </c>
      <c r="O15">
        <v>0.14413651599999999</v>
      </c>
      <c r="P15">
        <v>0.54318708400000004</v>
      </c>
      <c r="Q15">
        <v>5.6659623999999999E-2</v>
      </c>
      <c r="R15">
        <v>8.4717815190000003</v>
      </c>
      <c r="S15">
        <v>0.50157183599999999</v>
      </c>
      <c r="T15">
        <v>2.334538105</v>
      </c>
      <c r="U15">
        <v>0</v>
      </c>
      <c r="V15">
        <v>0.116199365</v>
      </c>
      <c r="W15">
        <v>0.18032651299999999</v>
      </c>
    </row>
    <row r="16" spans="1:23 16384:16384" x14ac:dyDescent="0.25">
      <c r="A16">
        <v>19979</v>
      </c>
      <c r="B16">
        <v>2019.0533170000001</v>
      </c>
      <c r="C16">
        <v>2018.0433</v>
      </c>
      <c r="D16" s="4" t="s">
        <v>75</v>
      </c>
      <c r="E16" t="s">
        <v>76</v>
      </c>
      <c r="F16">
        <v>20021</v>
      </c>
      <c r="G16" t="s">
        <v>91</v>
      </c>
      <c r="H16" t="s">
        <v>92</v>
      </c>
      <c r="I16">
        <v>1</v>
      </c>
      <c r="J16">
        <v>4</v>
      </c>
      <c r="K16">
        <v>4</v>
      </c>
      <c r="L16">
        <v>0</v>
      </c>
      <c r="M16">
        <v>0</v>
      </c>
      <c r="N16">
        <v>1.6479426989999999</v>
      </c>
      <c r="O16">
        <v>0.13773260400000001</v>
      </c>
      <c r="P16">
        <v>0.307332883</v>
      </c>
      <c r="Q16">
        <v>0</v>
      </c>
      <c r="R16">
        <v>8.9278141210000008</v>
      </c>
      <c r="S16">
        <v>0.58420273599999994</v>
      </c>
      <c r="T16">
        <v>2.416625281</v>
      </c>
      <c r="U16">
        <v>0</v>
      </c>
      <c r="V16">
        <v>0</v>
      </c>
      <c r="W16">
        <v>0</v>
      </c>
    </row>
    <row r="17" spans="1:23" x14ac:dyDescent="0.25">
      <c r="A17">
        <v>20440</v>
      </c>
      <c r="B17">
        <v>2019.049045</v>
      </c>
      <c r="C17">
        <v>2018.0433</v>
      </c>
      <c r="D17" s="4" t="s">
        <v>75</v>
      </c>
      <c r="E17" t="s">
        <v>76</v>
      </c>
      <c r="F17">
        <v>20487</v>
      </c>
      <c r="G17" t="s">
        <v>113</v>
      </c>
      <c r="H17" t="s">
        <v>114</v>
      </c>
      <c r="I17">
        <v>1</v>
      </c>
      <c r="J17">
        <v>4</v>
      </c>
      <c r="K17">
        <v>4</v>
      </c>
      <c r="L17">
        <v>0</v>
      </c>
      <c r="M17">
        <v>0</v>
      </c>
      <c r="N17">
        <v>2.8214746270000002</v>
      </c>
      <c r="O17">
        <v>0.30697093399999997</v>
      </c>
      <c r="P17">
        <v>0.55040516100000003</v>
      </c>
      <c r="Q17">
        <v>0</v>
      </c>
      <c r="R17">
        <v>37.152944040000001</v>
      </c>
      <c r="S17">
        <v>16.655517629999999</v>
      </c>
      <c r="T17">
        <v>2.662049347</v>
      </c>
      <c r="U17">
        <v>0.49728486999999999</v>
      </c>
      <c r="V17">
        <v>6.8986471999999993E-2</v>
      </c>
      <c r="W17">
        <v>7.5137740999999994E-2</v>
      </c>
    </row>
    <row r="18" spans="1:23" x14ac:dyDescent="0.25">
      <c r="A18">
        <v>20652</v>
      </c>
      <c r="B18">
        <v>2018.045261</v>
      </c>
      <c r="C18">
        <v>2018.0433</v>
      </c>
      <c r="D18" s="4" t="s">
        <v>75</v>
      </c>
      <c r="E18" t="s">
        <v>76</v>
      </c>
      <c r="F18">
        <v>20694</v>
      </c>
      <c r="G18" t="s">
        <v>121</v>
      </c>
      <c r="H18" t="s">
        <v>122</v>
      </c>
      <c r="I18">
        <v>1</v>
      </c>
      <c r="J18">
        <v>4</v>
      </c>
      <c r="K18">
        <v>4</v>
      </c>
      <c r="L18">
        <v>0</v>
      </c>
      <c r="M18">
        <v>0</v>
      </c>
      <c r="N18">
        <v>4.5043690879999998</v>
      </c>
      <c r="O18">
        <v>1.0668999859999999</v>
      </c>
      <c r="P18">
        <v>0.892253764</v>
      </c>
      <c r="Q18">
        <v>0.105647124</v>
      </c>
      <c r="R18">
        <v>39.07450205</v>
      </c>
      <c r="S18">
        <v>16.57468665</v>
      </c>
      <c r="T18">
        <v>2.8294947009999998</v>
      </c>
      <c r="U18">
        <v>0.651752373</v>
      </c>
      <c r="V18">
        <v>0.305394528</v>
      </c>
      <c r="W18">
        <v>0.22311292799999999</v>
      </c>
    </row>
    <row r="19" spans="1:23" x14ac:dyDescent="0.25">
      <c r="A19">
        <v>21683</v>
      </c>
      <c r="B19">
        <v>2018.0472139999999</v>
      </c>
      <c r="C19">
        <v>2018.0433</v>
      </c>
      <c r="D19" s="4" t="s">
        <v>75</v>
      </c>
      <c r="E19" t="s">
        <v>76</v>
      </c>
      <c r="F19">
        <v>21731</v>
      </c>
      <c r="G19" t="s">
        <v>179</v>
      </c>
      <c r="H19" t="s">
        <v>180</v>
      </c>
      <c r="I19">
        <v>1</v>
      </c>
      <c r="J19">
        <v>4</v>
      </c>
      <c r="K19">
        <v>4</v>
      </c>
      <c r="L19">
        <v>0</v>
      </c>
      <c r="M19">
        <v>0</v>
      </c>
      <c r="N19">
        <v>4.4139174219999999</v>
      </c>
      <c r="O19">
        <v>1.662507446</v>
      </c>
      <c r="P19">
        <v>0.91794924700000002</v>
      </c>
      <c r="Q19">
        <v>0.242528351</v>
      </c>
      <c r="R19">
        <v>8.2956411360000004</v>
      </c>
      <c r="S19">
        <v>1.438751162</v>
      </c>
      <c r="T19">
        <v>2.8060333769999999</v>
      </c>
      <c r="U19">
        <v>0</v>
      </c>
      <c r="V19">
        <v>0.38287079600000001</v>
      </c>
      <c r="W19">
        <v>0.35066318800000001</v>
      </c>
    </row>
    <row r="20" spans="1:23" x14ac:dyDescent="0.25">
      <c r="A20">
        <v>19667</v>
      </c>
      <c r="B20">
        <v>2264.176974</v>
      </c>
      <c r="C20">
        <v>2263.1696000000002</v>
      </c>
      <c r="D20" s="5" t="s">
        <v>63</v>
      </c>
      <c r="E20" t="s">
        <v>64</v>
      </c>
      <c r="F20">
        <v>19705</v>
      </c>
      <c r="G20" t="s">
        <v>65</v>
      </c>
      <c r="H20" t="s">
        <v>66</v>
      </c>
      <c r="I20">
        <v>1</v>
      </c>
      <c r="J20">
        <v>4</v>
      </c>
      <c r="K20">
        <v>5</v>
      </c>
      <c r="L20">
        <v>0</v>
      </c>
      <c r="M20">
        <v>0</v>
      </c>
      <c r="N20">
        <v>0.82911779299999999</v>
      </c>
      <c r="O20">
        <v>0</v>
      </c>
      <c r="P20">
        <v>0</v>
      </c>
      <c r="Q20">
        <v>0</v>
      </c>
      <c r="R20">
        <v>35.795203739999998</v>
      </c>
      <c r="S20">
        <v>0.85192081600000003</v>
      </c>
      <c r="T20">
        <v>39.163655970000001</v>
      </c>
      <c r="U20">
        <v>0</v>
      </c>
      <c r="V20">
        <v>0</v>
      </c>
      <c r="W20">
        <v>0</v>
      </c>
    </row>
    <row r="21" spans="1:23" x14ac:dyDescent="0.25">
      <c r="A21">
        <v>19743</v>
      </c>
      <c r="B21">
        <v>2264.1728579999999</v>
      </c>
      <c r="C21">
        <v>2263.1696000000002</v>
      </c>
      <c r="D21" s="5" t="s">
        <v>63</v>
      </c>
      <c r="E21" t="s">
        <v>64</v>
      </c>
      <c r="F21">
        <v>19793</v>
      </c>
      <c r="G21" t="s">
        <v>73</v>
      </c>
      <c r="H21" t="s">
        <v>74</v>
      </c>
      <c r="I21">
        <v>1</v>
      </c>
      <c r="J21">
        <v>4</v>
      </c>
      <c r="K21">
        <v>5</v>
      </c>
      <c r="L21">
        <v>0</v>
      </c>
      <c r="M21">
        <v>0</v>
      </c>
      <c r="N21">
        <v>1.3197207950000001</v>
      </c>
      <c r="O21">
        <v>0</v>
      </c>
      <c r="P21">
        <v>0.477471531</v>
      </c>
      <c r="Q21">
        <v>0</v>
      </c>
      <c r="R21">
        <v>29.207411629999999</v>
      </c>
      <c r="S21">
        <v>2.9159374769999999</v>
      </c>
      <c r="T21">
        <v>26.399149829999999</v>
      </c>
      <c r="U21">
        <v>0</v>
      </c>
      <c r="V21">
        <v>0</v>
      </c>
      <c r="W21">
        <v>0.22439693099999999</v>
      </c>
    </row>
    <row r="22" spans="1:23" x14ac:dyDescent="0.25">
      <c r="A22">
        <v>19821</v>
      </c>
      <c r="B22">
        <v>2264.1764859999998</v>
      </c>
      <c r="C22">
        <v>2263.1696000000002</v>
      </c>
      <c r="D22" s="5" t="s">
        <v>63</v>
      </c>
      <c r="E22" t="s">
        <v>64</v>
      </c>
      <c r="F22">
        <v>19863</v>
      </c>
      <c r="G22" t="s">
        <v>79</v>
      </c>
      <c r="H22" t="s">
        <v>80</v>
      </c>
      <c r="I22">
        <v>1</v>
      </c>
      <c r="J22">
        <v>4</v>
      </c>
      <c r="K22">
        <v>5</v>
      </c>
      <c r="L22">
        <v>0</v>
      </c>
      <c r="M22">
        <v>0</v>
      </c>
      <c r="N22">
        <v>4.6549307029999998</v>
      </c>
      <c r="O22">
        <v>0.36092860399999999</v>
      </c>
      <c r="P22">
        <v>0.83809102000000002</v>
      </c>
      <c r="Q22">
        <v>0</v>
      </c>
      <c r="R22">
        <v>32.838110829999998</v>
      </c>
      <c r="S22">
        <v>7.222764497</v>
      </c>
      <c r="T22">
        <v>28.06759396</v>
      </c>
      <c r="U22">
        <v>0</v>
      </c>
      <c r="V22">
        <v>0</v>
      </c>
      <c r="W22">
        <v>0.48340567099999998</v>
      </c>
    </row>
    <row r="23" spans="1:23" x14ac:dyDescent="0.25">
      <c r="A23">
        <v>20230</v>
      </c>
      <c r="B23">
        <v>2263.1730680000001</v>
      </c>
      <c r="C23">
        <v>2263.1696000000002</v>
      </c>
      <c r="D23" s="5" t="s">
        <v>63</v>
      </c>
      <c r="E23" t="s">
        <v>64</v>
      </c>
      <c r="F23">
        <v>20283</v>
      </c>
      <c r="G23" t="s">
        <v>105</v>
      </c>
      <c r="H23" t="s">
        <v>106</v>
      </c>
      <c r="I23">
        <v>1</v>
      </c>
      <c r="J23">
        <v>4</v>
      </c>
      <c r="K23">
        <v>5</v>
      </c>
      <c r="L23">
        <v>0</v>
      </c>
      <c r="M23">
        <v>0</v>
      </c>
      <c r="N23">
        <v>6.5051405950000003</v>
      </c>
      <c r="O23">
        <v>0.77523344699999996</v>
      </c>
      <c r="P23">
        <v>1.651888408</v>
      </c>
      <c r="Q23">
        <v>0</v>
      </c>
      <c r="R23">
        <v>42.58929294</v>
      </c>
      <c r="S23">
        <v>14.46852191</v>
      </c>
      <c r="T23">
        <v>6.1218045029999999</v>
      </c>
      <c r="U23">
        <v>0.29494910099999999</v>
      </c>
      <c r="V23">
        <v>0.22076828100000001</v>
      </c>
      <c r="W23">
        <v>0.56461648099999995</v>
      </c>
    </row>
    <row r="24" spans="1:23" x14ac:dyDescent="0.25">
      <c r="A24">
        <v>21089</v>
      </c>
      <c r="B24">
        <v>2264.1764859999998</v>
      </c>
      <c r="C24">
        <v>2263.1696000000002</v>
      </c>
      <c r="D24" s="5" t="s">
        <v>63</v>
      </c>
      <c r="E24" t="s">
        <v>64</v>
      </c>
      <c r="F24">
        <v>21137</v>
      </c>
      <c r="G24" t="s">
        <v>147</v>
      </c>
      <c r="H24" t="s">
        <v>148</v>
      </c>
      <c r="I24">
        <v>1</v>
      </c>
      <c r="J24">
        <v>4</v>
      </c>
      <c r="K24">
        <v>5</v>
      </c>
      <c r="L24">
        <v>0</v>
      </c>
      <c r="M24">
        <v>0</v>
      </c>
      <c r="N24">
        <v>2.744420055</v>
      </c>
      <c r="O24">
        <v>0.24726182799999999</v>
      </c>
      <c r="P24">
        <v>0.76000152499999996</v>
      </c>
      <c r="Q24">
        <v>0</v>
      </c>
      <c r="R24">
        <v>30.568168480000001</v>
      </c>
      <c r="S24">
        <v>3.1415084700000002</v>
      </c>
      <c r="T24">
        <v>33.828833869999997</v>
      </c>
      <c r="U24">
        <v>0</v>
      </c>
      <c r="V24">
        <v>0.148856972</v>
      </c>
      <c r="W24">
        <v>0.25244351599999998</v>
      </c>
    </row>
    <row r="25" spans="1:23" x14ac:dyDescent="0.25">
      <c r="A25">
        <v>21683</v>
      </c>
      <c r="B25">
        <v>2625.3504090000001</v>
      </c>
      <c r="C25">
        <v>2624.3433</v>
      </c>
      <c r="D25" s="6" t="s">
        <v>182</v>
      </c>
      <c r="E25" t="s">
        <v>183</v>
      </c>
      <c r="F25">
        <v>21750</v>
      </c>
      <c r="G25" t="s">
        <v>184</v>
      </c>
      <c r="H25" t="s">
        <v>185</v>
      </c>
      <c r="I25">
        <v>1</v>
      </c>
      <c r="J25">
        <v>4</v>
      </c>
      <c r="K25">
        <v>5</v>
      </c>
      <c r="L25">
        <v>1</v>
      </c>
      <c r="M25">
        <v>0</v>
      </c>
      <c r="N25">
        <v>100</v>
      </c>
      <c r="O25">
        <v>0.23326534800000001</v>
      </c>
      <c r="P25">
        <v>21.344157760000002</v>
      </c>
      <c r="Q25">
        <v>6.4169909999999997E-2</v>
      </c>
      <c r="R25">
        <v>7.4194558239999999</v>
      </c>
      <c r="S25">
        <v>17.71788639</v>
      </c>
      <c r="T25">
        <v>3.6513988479999999</v>
      </c>
      <c r="U25">
        <v>0.68179992899999997</v>
      </c>
      <c r="V25">
        <v>9.8227608180000008</v>
      </c>
      <c r="W25">
        <v>8.0439376629999995</v>
      </c>
    </row>
    <row r="26" spans="1:23" x14ac:dyDescent="0.25">
      <c r="A26">
        <v>21903</v>
      </c>
      <c r="B26">
        <v>2625.3487610000002</v>
      </c>
      <c r="C26">
        <v>2624.3433</v>
      </c>
      <c r="D26" s="6" t="s">
        <v>182</v>
      </c>
      <c r="E26" t="s">
        <v>183</v>
      </c>
      <c r="F26">
        <v>21948</v>
      </c>
      <c r="G26" t="s">
        <v>201</v>
      </c>
      <c r="H26" t="s">
        <v>202</v>
      </c>
      <c r="I26">
        <v>1</v>
      </c>
      <c r="J26">
        <v>4</v>
      </c>
      <c r="K26">
        <v>5</v>
      </c>
      <c r="L26">
        <v>1</v>
      </c>
      <c r="M26">
        <v>0</v>
      </c>
      <c r="N26">
        <v>100</v>
      </c>
      <c r="O26">
        <v>0.13456143100000001</v>
      </c>
      <c r="P26">
        <v>20.876712950000002</v>
      </c>
      <c r="Q26">
        <v>0</v>
      </c>
      <c r="R26">
        <v>6.7431916410000001</v>
      </c>
      <c r="S26">
        <v>16.09161585</v>
      </c>
      <c r="T26">
        <v>2.2385082779999999</v>
      </c>
      <c r="U26">
        <v>0.66823360099999995</v>
      </c>
      <c r="V26">
        <v>11.392507520000001</v>
      </c>
      <c r="W26">
        <v>11.01707326</v>
      </c>
    </row>
    <row r="27" spans="1:23" x14ac:dyDescent="0.25">
      <c r="A27">
        <v>21992</v>
      </c>
      <c r="B27">
        <v>2625.347385</v>
      </c>
      <c r="C27">
        <v>2624.3433</v>
      </c>
      <c r="D27" s="6" t="s">
        <v>182</v>
      </c>
      <c r="E27" t="s">
        <v>183</v>
      </c>
      <c r="F27">
        <v>22035</v>
      </c>
      <c r="G27" t="s">
        <v>161</v>
      </c>
      <c r="H27" t="s">
        <v>211</v>
      </c>
      <c r="I27">
        <v>1</v>
      </c>
      <c r="J27">
        <v>4</v>
      </c>
      <c r="K27">
        <v>5</v>
      </c>
      <c r="L27">
        <v>1</v>
      </c>
      <c r="M27">
        <v>0</v>
      </c>
      <c r="N27">
        <v>100</v>
      </c>
      <c r="O27">
        <v>0.14714344300000001</v>
      </c>
      <c r="P27">
        <v>19.165135790000001</v>
      </c>
      <c r="Q27">
        <v>0</v>
      </c>
      <c r="R27">
        <v>7.5886537839999999</v>
      </c>
      <c r="S27">
        <v>5.9439598220000001</v>
      </c>
      <c r="T27">
        <v>3.9399487500000001</v>
      </c>
      <c r="U27">
        <v>0.84359637099999996</v>
      </c>
      <c r="V27">
        <v>21.061815079999999</v>
      </c>
      <c r="W27">
        <v>20.959117930000001</v>
      </c>
    </row>
    <row r="28" spans="1:23" x14ac:dyDescent="0.25">
      <c r="A28">
        <v>22034</v>
      </c>
      <c r="B28">
        <v>2625.3498260000001</v>
      </c>
      <c r="C28">
        <v>2624.3433</v>
      </c>
      <c r="D28" s="6" t="s">
        <v>182</v>
      </c>
      <c r="E28" t="s">
        <v>183</v>
      </c>
      <c r="F28">
        <v>22084</v>
      </c>
      <c r="G28" t="s">
        <v>155</v>
      </c>
      <c r="H28" t="s">
        <v>215</v>
      </c>
      <c r="I28">
        <v>1</v>
      </c>
      <c r="J28">
        <v>4</v>
      </c>
      <c r="K28">
        <v>5</v>
      </c>
      <c r="L28">
        <v>1</v>
      </c>
      <c r="M28">
        <v>0</v>
      </c>
      <c r="N28">
        <v>100</v>
      </c>
      <c r="O28">
        <v>0.33031861400000001</v>
      </c>
      <c r="P28">
        <v>18.46706258</v>
      </c>
      <c r="Q28">
        <v>0</v>
      </c>
      <c r="R28">
        <v>9.8703704200000004</v>
      </c>
      <c r="S28">
        <v>5.276783419</v>
      </c>
      <c r="T28">
        <v>5.2886053139999998</v>
      </c>
      <c r="U28">
        <v>0.70732743200000003</v>
      </c>
      <c r="V28">
        <v>19.36543623</v>
      </c>
      <c r="W28">
        <v>19.647283959999999</v>
      </c>
    </row>
    <row r="29" spans="1:23" x14ac:dyDescent="0.25">
      <c r="A29">
        <v>23222</v>
      </c>
      <c r="B29">
        <v>2625.3516909999998</v>
      </c>
      <c r="C29">
        <v>2624.3433</v>
      </c>
      <c r="D29" s="6" t="s">
        <v>182</v>
      </c>
      <c r="E29" t="s">
        <v>183</v>
      </c>
      <c r="F29">
        <v>23275</v>
      </c>
      <c r="G29" t="s">
        <v>209</v>
      </c>
      <c r="H29" t="s">
        <v>292</v>
      </c>
      <c r="I29">
        <v>1</v>
      </c>
      <c r="J29">
        <v>4</v>
      </c>
      <c r="K29">
        <v>5</v>
      </c>
      <c r="L29">
        <v>1</v>
      </c>
      <c r="M29">
        <v>0</v>
      </c>
      <c r="N29">
        <v>100</v>
      </c>
      <c r="O29">
        <v>0.116737461</v>
      </c>
      <c r="P29">
        <v>19.748517799999998</v>
      </c>
      <c r="Q29">
        <v>0</v>
      </c>
      <c r="R29">
        <v>5.8783306260000003</v>
      </c>
      <c r="S29">
        <v>12.48904993</v>
      </c>
      <c r="T29">
        <v>2.3930532850000001</v>
      </c>
      <c r="U29">
        <v>0.73247726000000002</v>
      </c>
      <c r="V29">
        <v>13.465074059999999</v>
      </c>
      <c r="W29">
        <v>12.317044279999999</v>
      </c>
    </row>
    <row r="30" spans="1:23" x14ac:dyDescent="0.25">
      <c r="A30">
        <v>20958</v>
      </c>
      <c r="B30">
        <v>2339.1979430000001</v>
      </c>
      <c r="C30">
        <v>2338.1905000000002</v>
      </c>
      <c r="D30" s="7" t="s">
        <v>137</v>
      </c>
      <c r="E30" t="s">
        <v>138</v>
      </c>
      <c r="F30">
        <v>21010</v>
      </c>
      <c r="G30" t="s">
        <v>139</v>
      </c>
      <c r="H30" t="s">
        <v>140</v>
      </c>
      <c r="I30">
        <v>1</v>
      </c>
      <c r="J30">
        <v>5</v>
      </c>
      <c r="K30">
        <v>3</v>
      </c>
      <c r="L30">
        <v>1</v>
      </c>
      <c r="M30">
        <v>0</v>
      </c>
      <c r="N30">
        <v>100</v>
      </c>
      <c r="O30">
        <v>0</v>
      </c>
      <c r="P30">
        <v>0</v>
      </c>
      <c r="Q30">
        <v>0</v>
      </c>
      <c r="R30">
        <v>0.478688893</v>
      </c>
      <c r="S30">
        <v>7.3071915250000004</v>
      </c>
      <c r="T30">
        <v>0.180504203</v>
      </c>
      <c r="U30">
        <v>0.421631231</v>
      </c>
      <c r="V30">
        <v>4.9632684500000002</v>
      </c>
      <c r="W30">
        <v>4.827214648</v>
      </c>
    </row>
    <row r="31" spans="1:23" x14ac:dyDescent="0.25">
      <c r="A31">
        <v>20999</v>
      </c>
      <c r="B31">
        <v>2339.1984590000002</v>
      </c>
      <c r="C31">
        <v>2338.1905000000002</v>
      </c>
      <c r="D31" s="7" t="s">
        <v>137</v>
      </c>
      <c r="E31" t="s">
        <v>138</v>
      </c>
      <c r="F31">
        <v>21046</v>
      </c>
      <c r="G31" t="s">
        <v>143</v>
      </c>
      <c r="H31" t="s">
        <v>144</v>
      </c>
      <c r="I31">
        <v>1</v>
      </c>
      <c r="J31">
        <v>5</v>
      </c>
      <c r="K31">
        <v>3</v>
      </c>
      <c r="L31">
        <v>1</v>
      </c>
      <c r="M31">
        <v>0</v>
      </c>
      <c r="N31">
        <v>100</v>
      </c>
      <c r="O31">
        <v>0.13414087999999999</v>
      </c>
      <c r="P31">
        <v>17.381387369999999</v>
      </c>
      <c r="Q31">
        <v>0</v>
      </c>
      <c r="R31">
        <v>0.93127780500000001</v>
      </c>
      <c r="S31">
        <v>3.4911741470000002</v>
      </c>
      <c r="T31">
        <v>0.55904663899999996</v>
      </c>
      <c r="U31">
        <v>0.517649111</v>
      </c>
      <c r="V31">
        <v>10.22151249</v>
      </c>
      <c r="W31">
        <v>5.3173003080000001</v>
      </c>
    </row>
    <row r="32" spans="1:23" x14ac:dyDescent="0.25">
      <c r="A32">
        <v>21171</v>
      </c>
      <c r="B32">
        <v>2339.1961120000001</v>
      </c>
      <c r="C32">
        <v>2338.1905000000002</v>
      </c>
      <c r="D32" s="7" t="s">
        <v>137</v>
      </c>
      <c r="E32" t="s">
        <v>138</v>
      </c>
      <c r="F32">
        <v>21216</v>
      </c>
      <c r="G32" t="s">
        <v>153</v>
      </c>
      <c r="H32" t="s">
        <v>154</v>
      </c>
      <c r="I32">
        <v>1</v>
      </c>
      <c r="J32">
        <v>5</v>
      </c>
      <c r="K32">
        <v>3</v>
      </c>
      <c r="L32">
        <v>1</v>
      </c>
      <c r="M32">
        <v>0</v>
      </c>
      <c r="N32">
        <v>100</v>
      </c>
      <c r="O32">
        <v>8.6918037000000004E-2</v>
      </c>
      <c r="P32">
        <v>19.108535700000001</v>
      </c>
      <c r="Q32">
        <v>0</v>
      </c>
      <c r="R32">
        <v>0.59421988199999998</v>
      </c>
      <c r="S32">
        <v>10.29509258</v>
      </c>
      <c r="T32">
        <v>0.185074663</v>
      </c>
      <c r="U32">
        <v>1.4432411979999999</v>
      </c>
      <c r="V32">
        <v>10.045562629999999</v>
      </c>
      <c r="W32">
        <v>5.0964199079999997</v>
      </c>
    </row>
    <row r="33" spans="1:23" x14ac:dyDescent="0.25">
      <c r="A33">
        <v>21214</v>
      </c>
      <c r="B33">
        <v>2339.1960170000002</v>
      </c>
      <c r="C33">
        <v>2338.1905000000002</v>
      </c>
      <c r="D33" s="7" t="s">
        <v>137</v>
      </c>
      <c r="E33" t="s">
        <v>138</v>
      </c>
      <c r="F33">
        <v>21260</v>
      </c>
      <c r="G33" t="s">
        <v>157</v>
      </c>
      <c r="H33" t="s">
        <v>158</v>
      </c>
      <c r="I33">
        <v>1</v>
      </c>
      <c r="J33">
        <v>5</v>
      </c>
      <c r="K33">
        <v>3</v>
      </c>
      <c r="L33">
        <v>1</v>
      </c>
      <c r="M33">
        <v>0</v>
      </c>
      <c r="N33">
        <v>100</v>
      </c>
      <c r="O33">
        <v>0.25965823999999998</v>
      </c>
      <c r="P33">
        <v>17.72399738</v>
      </c>
      <c r="Q33">
        <v>0</v>
      </c>
      <c r="R33">
        <v>3.555806612</v>
      </c>
      <c r="S33">
        <v>6.1219754660000003</v>
      </c>
      <c r="T33">
        <v>1.9153281799999999</v>
      </c>
      <c r="U33">
        <v>1.882186642</v>
      </c>
      <c r="V33">
        <v>21.920994790000002</v>
      </c>
      <c r="W33">
        <v>7.6282034970000003</v>
      </c>
    </row>
    <row r="34" spans="1:23" x14ac:dyDescent="0.25">
      <c r="A34">
        <v>21863</v>
      </c>
      <c r="B34">
        <v>2223.1498750000001</v>
      </c>
      <c r="C34">
        <v>2222.1430999999998</v>
      </c>
      <c r="D34" s="8" t="s">
        <v>190</v>
      </c>
      <c r="E34" t="s">
        <v>191</v>
      </c>
      <c r="F34">
        <v>21906</v>
      </c>
      <c r="G34" t="s">
        <v>192</v>
      </c>
      <c r="H34" t="s">
        <v>193</v>
      </c>
      <c r="I34">
        <v>1</v>
      </c>
      <c r="J34">
        <v>5</v>
      </c>
      <c r="K34">
        <v>4</v>
      </c>
      <c r="L34">
        <v>0</v>
      </c>
      <c r="M34">
        <v>0</v>
      </c>
      <c r="N34">
        <v>0.387618611</v>
      </c>
      <c r="O34">
        <v>0</v>
      </c>
      <c r="P34">
        <v>0</v>
      </c>
      <c r="Q34">
        <v>0</v>
      </c>
      <c r="R34">
        <v>8.1195777769999999</v>
      </c>
      <c r="S34">
        <v>0.163133641</v>
      </c>
      <c r="T34">
        <v>2.5669428170000002</v>
      </c>
      <c r="U34">
        <v>0</v>
      </c>
      <c r="V34">
        <v>0</v>
      </c>
      <c r="W34">
        <v>0</v>
      </c>
    </row>
    <row r="35" spans="1:23" x14ac:dyDescent="0.25">
      <c r="A35">
        <v>22080</v>
      </c>
      <c r="B35">
        <v>2223.1498750000001</v>
      </c>
      <c r="C35">
        <v>2222.1430999999998</v>
      </c>
      <c r="D35" s="8" t="s">
        <v>190</v>
      </c>
      <c r="E35" t="s">
        <v>191</v>
      </c>
      <c r="F35">
        <v>22126</v>
      </c>
      <c r="G35" t="s">
        <v>45</v>
      </c>
      <c r="H35" t="s">
        <v>216</v>
      </c>
      <c r="I35">
        <v>1</v>
      </c>
      <c r="J35">
        <v>5</v>
      </c>
      <c r="K35">
        <v>4</v>
      </c>
      <c r="L35">
        <v>0</v>
      </c>
      <c r="M35">
        <v>0</v>
      </c>
      <c r="N35">
        <v>0.65520884599999996</v>
      </c>
      <c r="O35">
        <v>0</v>
      </c>
      <c r="P35">
        <v>0</v>
      </c>
      <c r="Q35">
        <v>0</v>
      </c>
      <c r="R35">
        <v>10.8616096</v>
      </c>
      <c r="S35">
        <v>0</v>
      </c>
      <c r="T35">
        <v>9.0185634740000005</v>
      </c>
      <c r="U35">
        <v>0</v>
      </c>
      <c r="V35">
        <v>0</v>
      </c>
      <c r="W35">
        <v>0</v>
      </c>
    </row>
    <row r="36" spans="1:23" x14ac:dyDescent="0.25">
      <c r="A36">
        <v>22259</v>
      </c>
      <c r="B36">
        <v>2223.1503630000002</v>
      </c>
      <c r="C36">
        <v>2222.1430999999998</v>
      </c>
      <c r="D36" s="8" t="s">
        <v>190</v>
      </c>
      <c r="E36" t="s">
        <v>191</v>
      </c>
      <c r="F36">
        <v>22303</v>
      </c>
      <c r="G36" t="s">
        <v>235</v>
      </c>
      <c r="H36" t="s">
        <v>236</v>
      </c>
      <c r="I36">
        <v>1</v>
      </c>
      <c r="J36">
        <v>5</v>
      </c>
      <c r="K36">
        <v>4</v>
      </c>
      <c r="L36">
        <v>0</v>
      </c>
      <c r="M36">
        <v>0</v>
      </c>
      <c r="N36">
        <v>2.4914380440000001</v>
      </c>
      <c r="O36">
        <v>0.184721632</v>
      </c>
      <c r="P36">
        <v>0.45284022800000001</v>
      </c>
      <c r="Q36">
        <v>0.160832901</v>
      </c>
      <c r="R36">
        <v>37.066500339999997</v>
      </c>
      <c r="S36">
        <v>0.74231448899999997</v>
      </c>
      <c r="T36">
        <v>60.381997419999998</v>
      </c>
      <c r="U36">
        <v>0</v>
      </c>
      <c r="V36">
        <v>0.24105563399999999</v>
      </c>
      <c r="W36">
        <v>0.17258598</v>
      </c>
    </row>
    <row r="37" spans="1:23" x14ac:dyDescent="0.25">
      <c r="A37">
        <v>23222</v>
      </c>
      <c r="B37">
        <v>2223.1520719999999</v>
      </c>
      <c r="C37">
        <v>2222.1430999999998</v>
      </c>
      <c r="D37" s="8" t="s">
        <v>190</v>
      </c>
      <c r="E37" t="s">
        <v>191</v>
      </c>
      <c r="F37">
        <v>23273</v>
      </c>
      <c r="G37" t="s">
        <v>290</v>
      </c>
      <c r="H37" t="s">
        <v>291</v>
      </c>
      <c r="I37">
        <v>1</v>
      </c>
      <c r="J37">
        <v>5</v>
      </c>
      <c r="K37">
        <v>4</v>
      </c>
      <c r="L37">
        <v>0</v>
      </c>
      <c r="M37">
        <v>0</v>
      </c>
      <c r="N37">
        <v>5.0989036820000004</v>
      </c>
      <c r="O37">
        <v>0.42573486999999999</v>
      </c>
      <c r="P37">
        <v>0.75794339300000002</v>
      </c>
      <c r="Q37">
        <v>0</v>
      </c>
      <c r="R37">
        <v>9.1562628910000008</v>
      </c>
      <c r="S37">
        <v>0.78984863299999997</v>
      </c>
      <c r="T37">
        <v>3.6722495400000001</v>
      </c>
      <c r="U37">
        <v>0</v>
      </c>
      <c r="V37">
        <v>0.44189433500000003</v>
      </c>
      <c r="W37">
        <v>0.43923447300000001</v>
      </c>
    </row>
    <row r="38" spans="1:23" x14ac:dyDescent="0.25">
      <c r="A38">
        <v>23449</v>
      </c>
      <c r="B38">
        <v>2223.1503630000002</v>
      </c>
      <c r="C38">
        <v>2222.1430999999998</v>
      </c>
      <c r="D38" s="8" t="s">
        <v>190</v>
      </c>
      <c r="E38" t="s">
        <v>191</v>
      </c>
      <c r="F38">
        <v>23505</v>
      </c>
      <c r="G38" t="s">
        <v>315</v>
      </c>
      <c r="H38" t="s">
        <v>316</v>
      </c>
      <c r="I38">
        <v>1</v>
      </c>
      <c r="J38">
        <v>5</v>
      </c>
      <c r="K38">
        <v>4</v>
      </c>
      <c r="L38">
        <v>0</v>
      </c>
      <c r="M38">
        <v>0</v>
      </c>
      <c r="N38">
        <v>4.6079135290000002</v>
      </c>
      <c r="O38">
        <v>0.464352345</v>
      </c>
      <c r="P38">
        <v>0.93999465999999998</v>
      </c>
      <c r="Q38">
        <v>0</v>
      </c>
      <c r="R38">
        <v>15.13057892</v>
      </c>
      <c r="S38">
        <v>1.4666836160000001</v>
      </c>
      <c r="T38">
        <v>16.07573124</v>
      </c>
      <c r="U38">
        <v>0</v>
      </c>
      <c r="V38">
        <v>0.27249725000000002</v>
      </c>
      <c r="W38">
        <v>0.406641066</v>
      </c>
    </row>
    <row r="39" spans="1:23" x14ac:dyDescent="0.25">
      <c r="A39">
        <v>19406</v>
      </c>
      <c r="B39">
        <v>2584.320502</v>
      </c>
      <c r="C39">
        <v>2583.3168000000001</v>
      </c>
      <c r="D39" s="9" t="s">
        <v>53</v>
      </c>
      <c r="E39" t="s">
        <v>54</v>
      </c>
      <c r="F39">
        <v>19462</v>
      </c>
      <c r="G39" t="s">
        <v>55</v>
      </c>
      <c r="H39" t="s">
        <v>56</v>
      </c>
      <c r="I39">
        <v>1</v>
      </c>
      <c r="J39">
        <v>5</v>
      </c>
      <c r="K39">
        <v>4</v>
      </c>
      <c r="L39">
        <v>1</v>
      </c>
      <c r="M39">
        <v>0</v>
      </c>
      <c r="N39">
        <v>86.494208810000003</v>
      </c>
      <c r="O39">
        <v>0.55175321399999999</v>
      </c>
      <c r="P39">
        <v>19.697594949999999</v>
      </c>
      <c r="Q39">
        <v>0</v>
      </c>
      <c r="R39">
        <v>3.8521777660000001</v>
      </c>
      <c r="S39">
        <v>4.4095738329999996</v>
      </c>
      <c r="T39">
        <v>3.5820276550000001</v>
      </c>
      <c r="U39">
        <v>0</v>
      </c>
      <c r="V39">
        <v>0.58014656799999997</v>
      </c>
      <c r="W39">
        <v>0.73558275299999998</v>
      </c>
    </row>
    <row r="40" spans="1:23" x14ac:dyDescent="0.25">
      <c r="A40">
        <v>19444</v>
      </c>
      <c r="B40">
        <v>2585.328098</v>
      </c>
      <c r="C40">
        <v>2583.3168000000001</v>
      </c>
      <c r="D40" s="9" t="s">
        <v>53</v>
      </c>
      <c r="E40" t="s">
        <v>54</v>
      </c>
      <c r="F40">
        <v>19508</v>
      </c>
      <c r="G40" t="s">
        <v>57</v>
      </c>
      <c r="H40" t="s">
        <v>58</v>
      </c>
      <c r="I40">
        <v>1</v>
      </c>
      <c r="J40">
        <v>5</v>
      </c>
      <c r="K40">
        <v>4</v>
      </c>
      <c r="L40">
        <v>1</v>
      </c>
      <c r="M40">
        <v>0</v>
      </c>
      <c r="N40">
        <v>95.526373379999995</v>
      </c>
      <c r="O40">
        <v>0</v>
      </c>
      <c r="P40">
        <v>0</v>
      </c>
      <c r="Q40">
        <v>0</v>
      </c>
      <c r="R40">
        <v>4.0422747860000001</v>
      </c>
      <c r="S40">
        <v>4.9246417620000003</v>
      </c>
      <c r="T40">
        <v>6.3153205440000004</v>
      </c>
      <c r="U40">
        <v>0</v>
      </c>
      <c r="V40">
        <v>0.94911588700000005</v>
      </c>
      <c r="W40">
        <v>2.1036310509999998</v>
      </c>
    </row>
    <row r="41" spans="1:23" x14ac:dyDescent="0.25">
      <c r="A41">
        <v>19592</v>
      </c>
      <c r="B41">
        <v>2584.3298399999999</v>
      </c>
      <c r="C41">
        <v>2583.3168000000001</v>
      </c>
      <c r="D41" s="9" t="s">
        <v>53</v>
      </c>
      <c r="E41" t="s">
        <v>54</v>
      </c>
      <c r="F41">
        <v>19630</v>
      </c>
      <c r="G41" t="s">
        <v>59</v>
      </c>
      <c r="H41" t="s">
        <v>60</v>
      </c>
      <c r="I41">
        <v>1</v>
      </c>
      <c r="J41">
        <v>5</v>
      </c>
      <c r="K41">
        <v>4</v>
      </c>
      <c r="L41">
        <v>1</v>
      </c>
      <c r="M41">
        <v>0</v>
      </c>
      <c r="N41">
        <v>94.389815400000003</v>
      </c>
      <c r="O41">
        <v>0.87204434900000005</v>
      </c>
      <c r="P41">
        <v>19.566840450000001</v>
      </c>
      <c r="Q41">
        <v>0</v>
      </c>
      <c r="R41">
        <v>5.1691189499999997</v>
      </c>
      <c r="S41">
        <v>5.7914286759999998</v>
      </c>
      <c r="T41">
        <v>5.656148484</v>
      </c>
      <c r="U41">
        <v>0</v>
      </c>
      <c r="V41">
        <v>1.5475704589999999</v>
      </c>
      <c r="W41">
        <v>1.0140040379999999</v>
      </c>
    </row>
    <row r="42" spans="1:23" x14ac:dyDescent="0.25">
      <c r="A42">
        <v>19627</v>
      </c>
      <c r="B42">
        <v>2583.3212619999999</v>
      </c>
      <c r="C42">
        <v>2583.3168000000001</v>
      </c>
      <c r="D42" s="9" t="s">
        <v>53</v>
      </c>
      <c r="E42" t="s">
        <v>54</v>
      </c>
      <c r="F42">
        <v>19681</v>
      </c>
      <c r="G42" t="s">
        <v>61</v>
      </c>
      <c r="H42" t="s">
        <v>62</v>
      </c>
      <c r="I42">
        <v>1</v>
      </c>
      <c r="J42">
        <v>5</v>
      </c>
      <c r="K42">
        <v>4</v>
      </c>
      <c r="L42">
        <v>1</v>
      </c>
      <c r="M42">
        <v>0</v>
      </c>
      <c r="N42">
        <v>100</v>
      </c>
      <c r="O42">
        <v>2.8450694539999999</v>
      </c>
      <c r="P42">
        <v>20.08880306</v>
      </c>
      <c r="Q42">
        <v>0</v>
      </c>
      <c r="R42">
        <v>5.7080607800000003</v>
      </c>
      <c r="S42">
        <v>5.4252422129999998</v>
      </c>
      <c r="T42">
        <v>4.2179331160000002</v>
      </c>
      <c r="U42">
        <v>0</v>
      </c>
      <c r="V42">
        <v>2.5797137970000001</v>
      </c>
      <c r="W42">
        <v>5.9857060019999997</v>
      </c>
    </row>
    <row r="43" spans="1:23" x14ac:dyDescent="0.25">
      <c r="A43">
        <v>19821</v>
      </c>
      <c r="B43">
        <v>2587.3354220000001</v>
      </c>
      <c r="C43">
        <v>2583.3168000000001</v>
      </c>
      <c r="D43" s="9" t="s">
        <v>53</v>
      </c>
      <c r="E43" t="s">
        <v>54</v>
      </c>
      <c r="F43">
        <v>19896</v>
      </c>
      <c r="G43" t="s">
        <v>83</v>
      </c>
      <c r="H43" t="s">
        <v>84</v>
      </c>
      <c r="I43">
        <v>1</v>
      </c>
      <c r="J43">
        <v>5</v>
      </c>
      <c r="K43">
        <v>4</v>
      </c>
      <c r="L43">
        <v>1</v>
      </c>
      <c r="M43">
        <v>0</v>
      </c>
      <c r="N43">
        <v>100</v>
      </c>
      <c r="O43">
        <v>2.3115125820000002</v>
      </c>
      <c r="P43">
        <v>19.12040726</v>
      </c>
      <c r="Q43">
        <v>0.68723597999999997</v>
      </c>
      <c r="R43">
        <v>22.680683219999999</v>
      </c>
      <c r="S43">
        <v>9.2206233500000003</v>
      </c>
      <c r="T43">
        <v>42.575878580000001</v>
      </c>
      <c r="U43">
        <v>0</v>
      </c>
      <c r="V43">
        <v>11.092818129999999</v>
      </c>
      <c r="W43">
        <v>9.9620131730000008</v>
      </c>
    </row>
    <row r="44" spans="1:23" x14ac:dyDescent="0.25">
      <c r="A44">
        <v>20020</v>
      </c>
      <c r="B44">
        <v>2584.3245299999999</v>
      </c>
      <c r="C44">
        <v>2583.3168000000001</v>
      </c>
      <c r="D44" s="9" t="s">
        <v>53</v>
      </c>
      <c r="E44" t="s">
        <v>54</v>
      </c>
      <c r="F44">
        <v>20070</v>
      </c>
      <c r="G44" t="s">
        <v>97</v>
      </c>
      <c r="H44" t="s">
        <v>98</v>
      </c>
      <c r="I44">
        <v>1</v>
      </c>
      <c r="J44">
        <v>5</v>
      </c>
      <c r="K44">
        <v>4</v>
      </c>
      <c r="L44">
        <v>1</v>
      </c>
      <c r="M44">
        <v>0</v>
      </c>
      <c r="N44">
        <v>100</v>
      </c>
      <c r="O44">
        <v>0.13912933799999999</v>
      </c>
      <c r="P44">
        <v>18.666840690000001</v>
      </c>
      <c r="Q44">
        <v>6.7331836000000006E-2</v>
      </c>
      <c r="R44">
        <v>19.899446080000001</v>
      </c>
      <c r="S44">
        <v>6.9984970239999997</v>
      </c>
      <c r="T44">
        <v>25.27165201</v>
      </c>
      <c r="U44">
        <v>0.249960714</v>
      </c>
      <c r="V44">
        <v>6.4523258190000004</v>
      </c>
      <c r="W44">
        <v>4.5317521799999998</v>
      </c>
    </row>
    <row r="45" spans="1:23" x14ac:dyDescent="0.25">
      <c r="A45">
        <v>20020</v>
      </c>
      <c r="B45">
        <v>2584.324435</v>
      </c>
      <c r="C45">
        <v>2583.3168000000001</v>
      </c>
      <c r="D45" s="9" t="s">
        <v>53</v>
      </c>
      <c r="E45" t="s">
        <v>54</v>
      </c>
      <c r="F45">
        <v>20078</v>
      </c>
      <c r="G45" t="s">
        <v>99</v>
      </c>
      <c r="H45" t="s">
        <v>100</v>
      </c>
      <c r="I45">
        <v>1</v>
      </c>
      <c r="J45">
        <v>5</v>
      </c>
      <c r="K45">
        <v>4</v>
      </c>
      <c r="L45">
        <v>1</v>
      </c>
      <c r="M45">
        <v>0</v>
      </c>
      <c r="N45">
        <v>100</v>
      </c>
      <c r="O45">
        <v>0.23714078799999999</v>
      </c>
      <c r="P45">
        <v>19.593604689999999</v>
      </c>
      <c r="Q45">
        <v>0</v>
      </c>
      <c r="R45">
        <v>17.34686305</v>
      </c>
      <c r="S45">
        <v>3.355591156</v>
      </c>
      <c r="T45">
        <v>36.041395940000001</v>
      </c>
      <c r="U45">
        <v>0.356801641</v>
      </c>
      <c r="V45">
        <v>11.863493760000001</v>
      </c>
      <c r="W45">
        <v>9.1374064500000003</v>
      </c>
    </row>
    <row r="46" spans="1:23" x14ac:dyDescent="0.25">
      <c r="A46">
        <v>20230</v>
      </c>
      <c r="B46">
        <v>2584.3267270000001</v>
      </c>
      <c r="C46">
        <v>2583.3168000000001</v>
      </c>
      <c r="D46" s="9" t="s">
        <v>53</v>
      </c>
      <c r="E46" t="s">
        <v>54</v>
      </c>
      <c r="F46">
        <v>20271</v>
      </c>
      <c r="G46" t="s">
        <v>101</v>
      </c>
      <c r="H46" t="s">
        <v>102</v>
      </c>
      <c r="I46">
        <v>1</v>
      </c>
      <c r="J46">
        <v>5</v>
      </c>
      <c r="K46">
        <v>4</v>
      </c>
      <c r="L46">
        <v>1</v>
      </c>
      <c r="M46">
        <v>0</v>
      </c>
      <c r="N46">
        <v>100</v>
      </c>
      <c r="O46">
        <v>9.5212300999999999E-2</v>
      </c>
      <c r="P46">
        <v>19.755788720000002</v>
      </c>
      <c r="Q46">
        <v>0</v>
      </c>
      <c r="R46">
        <v>21.864347070000001</v>
      </c>
      <c r="S46">
        <v>7.6270152939999996</v>
      </c>
      <c r="T46">
        <v>26.632581999999999</v>
      </c>
      <c r="U46">
        <v>0.44882588200000001</v>
      </c>
      <c r="V46">
        <v>8.0665893759999996</v>
      </c>
      <c r="W46">
        <v>5.1438155319999996</v>
      </c>
    </row>
    <row r="47" spans="1:23" x14ac:dyDescent="0.25">
      <c r="A47">
        <v>20230</v>
      </c>
      <c r="B47">
        <v>2584.3241910000002</v>
      </c>
      <c r="C47">
        <v>2583.3168000000001</v>
      </c>
      <c r="D47" s="9" t="s">
        <v>53</v>
      </c>
      <c r="E47" t="s">
        <v>54</v>
      </c>
      <c r="F47">
        <v>20273</v>
      </c>
      <c r="G47" t="s">
        <v>103</v>
      </c>
      <c r="H47" t="s">
        <v>104</v>
      </c>
      <c r="I47">
        <v>1</v>
      </c>
      <c r="J47">
        <v>5</v>
      </c>
      <c r="K47">
        <v>4</v>
      </c>
      <c r="L47">
        <v>1</v>
      </c>
      <c r="M47">
        <v>0</v>
      </c>
      <c r="N47">
        <v>100</v>
      </c>
      <c r="O47">
        <v>0</v>
      </c>
      <c r="P47">
        <v>0</v>
      </c>
      <c r="Q47">
        <v>0</v>
      </c>
      <c r="R47">
        <v>18.155909390000001</v>
      </c>
      <c r="S47">
        <v>3.343060521</v>
      </c>
      <c r="T47">
        <v>36.944022650000001</v>
      </c>
      <c r="U47">
        <v>0.602698289</v>
      </c>
      <c r="V47">
        <v>11.88403269</v>
      </c>
      <c r="W47">
        <v>10.3834017</v>
      </c>
    </row>
    <row r="48" spans="1:23" x14ac:dyDescent="0.25">
      <c r="A48">
        <v>20440</v>
      </c>
      <c r="B48">
        <v>2584.3267270000001</v>
      </c>
      <c r="C48">
        <v>2583.3168000000001</v>
      </c>
      <c r="D48" s="9" t="s">
        <v>53</v>
      </c>
      <c r="E48" t="s">
        <v>54</v>
      </c>
      <c r="F48">
        <v>20484</v>
      </c>
      <c r="G48" t="s">
        <v>109</v>
      </c>
      <c r="H48" t="s">
        <v>110</v>
      </c>
      <c r="I48">
        <v>1</v>
      </c>
      <c r="J48">
        <v>5</v>
      </c>
      <c r="K48">
        <v>4</v>
      </c>
      <c r="L48">
        <v>1</v>
      </c>
      <c r="M48">
        <v>0</v>
      </c>
      <c r="N48">
        <v>100</v>
      </c>
      <c r="O48">
        <v>9.5809922000000006E-2</v>
      </c>
      <c r="P48">
        <v>20.196100090000002</v>
      </c>
      <c r="Q48">
        <v>0</v>
      </c>
      <c r="R48">
        <v>24.299031670000002</v>
      </c>
      <c r="S48">
        <v>11.07064473</v>
      </c>
      <c r="T48">
        <v>29.928101049999999</v>
      </c>
      <c r="U48">
        <v>1.704185448</v>
      </c>
      <c r="V48">
        <v>12.707413600000001</v>
      </c>
      <c r="W48">
        <v>5.3384428340000003</v>
      </c>
    </row>
    <row r="49" spans="1:23" x14ac:dyDescent="0.25">
      <c r="A49">
        <v>20440</v>
      </c>
      <c r="B49">
        <v>2584.323703</v>
      </c>
      <c r="C49">
        <v>2583.3168000000001</v>
      </c>
      <c r="D49" s="9" t="s">
        <v>53</v>
      </c>
      <c r="E49" t="s">
        <v>54</v>
      </c>
      <c r="F49">
        <v>20485</v>
      </c>
      <c r="G49" t="s">
        <v>111</v>
      </c>
      <c r="H49" t="s">
        <v>112</v>
      </c>
      <c r="I49">
        <v>1</v>
      </c>
      <c r="J49">
        <v>5</v>
      </c>
      <c r="K49">
        <v>4</v>
      </c>
      <c r="L49">
        <v>1</v>
      </c>
      <c r="M49">
        <v>0</v>
      </c>
      <c r="N49">
        <v>100</v>
      </c>
      <c r="O49">
        <v>0.15819312799999999</v>
      </c>
      <c r="P49">
        <v>20.69710641</v>
      </c>
      <c r="Q49">
        <v>0</v>
      </c>
      <c r="R49">
        <v>18.249562910000002</v>
      </c>
      <c r="S49">
        <v>4.3250726229999996</v>
      </c>
      <c r="T49">
        <v>40.921246600000003</v>
      </c>
      <c r="U49">
        <v>2.142567058</v>
      </c>
      <c r="V49">
        <v>17.576368939999998</v>
      </c>
      <c r="W49">
        <v>12.754304380000001</v>
      </c>
    </row>
    <row r="50" spans="1:23" x14ac:dyDescent="0.25">
      <c r="A50">
        <v>20652</v>
      </c>
      <c r="B50">
        <v>2584.323065</v>
      </c>
      <c r="C50">
        <v>2583.3168000000001</v>
      </c>
      <c r="D50" s="9" t="s">
        <v>53</v>
      </c>
      <c r="E50" t="s">
        <v>54</v>
      </c>
      <c r="F50">
        <v>20706</v>
      </c>
      <c r="G50" t="s">
        <v>123</v>
      </c>
      <c r="H50" t="s">
        <v>124</v>
      </c>
      <c r="I50">
        <v>1</v>
      </c>
      <c r="J50">
        <v>5</v>
      </c>
      <c r="K50">
        <v>4</v>
      </c>
      <c r="L50">
        <v>1</v>
      </c>
      <c r="M50">
        <v>0</v>
      </c>
      <c r="N50">
        <v>100</v>
      </c>
      <c r="O50">
        <v>2.738892157</v>
      </c>
      <c r="P50">
        <v>21.134187310000002</v>
      </c>
      <c r="Q50">
        <v>0.59695740500000005</v>
      </c>
      <c r="R50">
        <v>22.43722245</v>
      </c>
      <c r="S50">
        <v>13.90452067</v>
      </c>
      <c r="T50">
        <v>27.271920470000001</v>
      </c>
      <c r="U50">
        <v>1.3219018140000001</v>
      </c>
      <c r="V50">
        <v>9.8222790920000005</v>
      </c>
      <c r="W50">
        <v>4.7496423520000004</v>
      </c>
    </row>
    <row r="51" spans="1:23" x14ac:dyDescent="0.25">
      <c r="A51">
        <v>20693</v>
      </c>
      <c r="B51">
        <v>2584.3229710000001</v>
      </c>
      <c r="C51">
        <v>2583.3168000000001</v>
      </c>
      <c r="D51" s="9" t="s">
        <v>53</v>
      </c>
      <c r="E51" t="s">
        <v>54</v>
      </c>
      <c r="F51">
        <v>20755</v>
      </c>
      <c r="G51" t="s">
        <v>129</v>
      </c>
      <c r="H51" t="s">
        <v>130</v>
      </c>
      <c r="I51">
        <v>1</v>
      </c>
      <c r="J51">
        <v>5</v>
      </c>
      <c r="K51">
        <v>4</v>
      </c>
      <c r="L51">
        <v>1</v>
      </c>
      <c r="M51">
        <v>0</v>
      </c>
      <c r="N51">
        <v>100</v>
      </c>
      <c r="O51">
        <v>3.3069433949999998</v>
      </c>
      <c r="P51">
        <v>19.455678800000001</v>
      </c>
      <c r="Q51">
        <v>0</v>
      </c>
      <c r="R51">
        <v>20.839825390000001</v>
      </c>
      <c r="S51">
        <v>7.9052489530000001</v>
      </c>
      <c r="T51">
        <v>26.127585809999999</v>
      </c>
      <c r="U51">
        <v>0.94173262599999996</v>
      </c>
      <c r="V51">
        <v>14.41972239</v>
      </c>
      <c r="W51">
        <v>12.18267739</v>
      </c>
    </row>
    <row r="52" spans="1:23" x14ac:dyDescent="0.25">
      <c r="A52">
        <v>21044</v>
      </c>
      <c r="B52">
        <v>2584.3219939999999</v>
      </c>
      <c r="C52">
        <v>2583.3168000000001</v>
      </c>
      <c r="D52" s="9" t="s">
        <v>53</v>
      </c>
      <c r="E52" t="s">
        <v>54</v>
      </c>
      <c r="F52">
        <v>21130</v>
      </c>
      <c r="G52" t="s">
        <v>145</v>
      </c>
      <c r="H52" t="s">
        <v>146</v>
      </c>
      <c r="I52">
        <v>1</v>
      </c>
      <c r="J52">
        <v>5</v>
      </c>
      <c r="K52">
        <v>4</v>
      </c>
      <c r="L52">
        <v>1</v>
      </c>
      <c r="M52">
        <v>0</v>
      </c>
      <c r="N52">
        <v>100</v>
      </c>
      <c r="O52">
        <v>0.920895083</v>
      </c>
      <c r="P52">
        <v>20.72389012</v>
      </c>
      <c r="Q52">
        <v>0</v>
      </c>
      <c r="R52">
        <v>14.513163219999999</v>
      </c>
      <c r="S52">
        <v>6.1342748360000003</v>
      </c>
      <c r="T52">
        <v>23.362458069999999</v>
      </c>
      <c r="U52">
        <v>0.48760889899999998</v>
      </c>
      <c r="V52">
        <v>9.9982817140000009</v>
      </c>
      <c r="W52">
        <v>8.9420762850000006</v>
      </c>
    </row>
    <row r="53" spans="1:23" x14ac:dyDescent="0.25">
      <c r="A53">
        <v>21136</v>
      </c>
      <c r="B53">
        <v>2584.3228819999999</v>
      </c>
      <c r="C53">
        <v>2583.3168000000001</v>
      </c>
      <c r="D53" s="9" t="s">
        <v>53</v>
      </c>
      <c r="E53" t="s">
        <v>54</v>
      </c>
      <c r="F53">
        <v>21196</v>
      </c>
      <c r="G53" t="s">
        <v>151</v>
      </c>
      <c r="H53" t="s">
        <v>152</v>
      </c>
      <c r="I53">
        <v>1</v>
      </c>
      <c r="J53">
        <v>5</v>
      </c>
      <c r="K53">
        <v>4</v>
      </c>
      <c r="L53">
        <v>1</v>
      </c>
      <c r="M53">
        <v>0</v>
      </c>
      <c r="N53">
        <v>100</v>
      </c>
      <c r="O53">
        <v>3.5266932149999999</v>
      </c>
      <c r="P53">
        <v>19.661062050000002</v>
      </c>
      <c r="Q53">
        <v>0.60741699900000001</v>
      </c>
      <c r="R53">
        <v>19.189305340000001</v>
      </c>
      <c r="S53">
        <v>10.27454981</v>
      </c>
      <c r="T53">
        <v>23.902125210000001</v>
      </c>
      <c r="U53">
        <v>0.28941228899999999</v>
      </c>
      <c r="V53">
        <v>7.2892938589999998</v>
      </c>
      <c r="W53">
        <v>5.2231038959999996</v>
      </c>
    </row>
    <row r="54" spans="1:23" x14ac:dyDescent="0.25">
      <c r="A54">
        <v>21256</v>
      </c>
      <c r="B54">
        <v>2584.3227259999999</v>
      </c>
      <c r="C54">
        <v>2583.3168000000001</v>
      </c>
      <c r="D54" s="9" t="s">
        <v>53</v>
      </c>
      <c r="E54" t="s">
        <v>54</v>
      </c>
      <c r="F54">
        <v>21305</v>
      </c>
      <c r="G54" t="s">
        <v>159</v>
      </c>
      <c r="H54" t="s">
        <v>160</v>
      </c>
      <c r="I54">
        <v>1</v>
      </c>
      <c r="J54">
        <v>5</v>
      </c>
      <c r="K54">
        <v>4</v>
      </c>
      <c r="L54">
        <v>1</v>
      </c>
      <c r="M54">
        <v>0</v>
      </c>
      <c r="N54">
        <v>100</v>
      </c>
      <c r="O54">
        <v>1.7713758719999999</v>
      </c>
      <c r="P54">
        <v>20.880072609999999</v>
      </c>
      <c r="Q54">
        <v>0</v>
      </c>
      <c r="R54">
        <v>18.732411890000002</v>
      </c>
      <c r="S54">
        <v>5.0720629859999997</v>
      </c>
      <c r="T54">
        <v>39.519955230000001</v>
      </c>
      <c r="U54">
        <v>0.72206910199999996</v>
      </c>
      <c r="V54">
        <v>12.43620632</v>
      </c>
      <c r="W54">
        <v>11.27343437</v>
      </c>
    </row>
    <row r="55" spans="1:23" x14ac:dyDescent="0.25">
      <c r="A55">
        <v>21462</v>
      </c>
      <c r="B55">
        <v>2584.3243470000002</v>
      </c>
      <c r="C55">
        <v>2583.3168000000001</v>
      </c>
      <c r="D55" s="9" t="s">
        <v>53</v>
      </c>
      <c r="E55" t="s">
        <v>54</v>
      </c>
      <c r="F55">
        <v>21507</v>
      </c>
      <c r="G55" t="s">
        <v>167</v>
      </c>
      <c r="H55" t="s">
        <v>168</v>
      </c>
      <c r="I55">
        <v>1</v>
      </c>
      <c r="J55">
        <v>5</v>
      </c>
      <c r="K55">
        <v>4</v>
      </c>
      <c r="L55">
        <v>1</v>
      </c>
      <c r="M55">
        <v>0</v>
      </c>
      <c r="N55">
        <v>100</v>
      </c>
      <c r="O55">
        <v>0.495630662</v>
      </c>
      <c r="P55">
        <v>19.999449540000001</v>
      </c>
      <c r="Q55">
        <v>9.8112077000000006E-2</v>
      </c>
      <c r="R55">
        <v>23.149916300000001</v>
      </c>
      <c r="S55">
        <v>11.23057105</v>
      </c>
      <c r="T55">
        <v>32.60165662</v>
      </c>
      <c r="U55">
        <v>0.83758171100000001</v>
      </c>
      <c r="V55">
        <v>9.6545805920000003</v>
      </c>
      <c r="W55">
        <v>6.1673910330000004</v>
      </c>
    </row>
    <row r="56" spans="1:23" x14ac:dyDescent="0.25">
      <c r="A56">
        <v>21462</v>
      </c>
      <c r="B56">
        <v>2584.3234590000002</v>
      </c>
      <c r="C56">
        <v>2583.3168000000001</v>
      </c>
      <c r="D56" s="9" t="s">
        <v>53</v>
      </c>
      <c r="E56" t="s">
        <v>54</v>
      </c>
      <c r="F56">
        <v>21514</v>
      </c>
      <c r="G56" t="s">
        <v>157</v>
      </c>
      <c r="H56" t="s">
        <v>169</v>
      </c>
      <c r="I56">
        <v>1</v>
      </c>
      <c r="J56">
        <v>5</v>
      </c>
      <c r="K56">
        <v>4</v>
      </c>
      <c r="L56">
        <v>1</v>
      </c>
      <c r="M56">
        <v>0</v>
      </c>
      <c r="N56">
        <v>100</v>
      </c>
      <c r="O56">
        <v>0.37306452200000001</v>
      </c>
      <c r="P56">
        <v>19.761585230000001</v>
      </c>
      <c r="Q56">
        <v>0</v>
      </c>
      <c r="R56">
        <v>18.482756630000001</v>
      </c>
      <c r="S56">
        <v>4.8284362759999997</v>
      </c>
      <c r="T56">
        <v>40.5065168</v>
      </c>
      <c r="U56">
        <v>1.359380289</v>
      </c>
      <c r="V56">
        <v>15.289194589999999</v>
      </c>
      <c r="W56">
        <v>11.88780395</v>
      </c>
    </row>
    <row r="57" spans="1:23" x14ac:dyDescent="0.25">
      <c r="A57">
        <v>21683</v>
      </c>
      <c r="B57">
        <v>2584.324713</v>
      </c>
      <c r="C57">
        <v>2583.3168000000001</v>
      </c>
      <c r="D57" s="9" t="s">
        <v>53</v>
      </c>
      <c r="E57" t="s">
        <v>54</v>
      </c>
      <c r="F57">
        <v>21742</v>
      </c>
      <c r="G57" t="s">
        <v>155</v>
      </c>
      <c r="H57" t="s">
        <v>181</v>
      </c>
      <c r="I57">
        <v>1</v>
      </c>
      <c r="J57">
        <v>5</v>
      </c>
      <c r="K57">
        <v>4</v>
      </c>
      <c r="L57">
        <v>1</v>
      </c>
      <c r="M57">
        <v>0</v>
      </c>
      <c r="N57">
        <v>100</v>
      </c>
      <c r="O57">
        <v>0.23148047199999999</v>
      </c>
      <c r="P57">
        <v>18.30675712</v>
      </c>
      <c r="Q57">
        <v>0</v>
      </c>
      <c r="R57">
        <v>23.17056182</v>
      </c>
      <c r="S57">
        <v>7.5749812609999996</v>
      </c>
      <c r="T57">
        <v>34.210850200000003</v>
      </c>
      <c r="U57">
        <v>0.50357140199999995</v>
      </c>
      <c r="V57">
        <v>10.758688449999999</v>
      </c>
      <c r="W57">
        <v>7.5102601819999997</v>
      </c>
    </row>
    <row r="58" spans="1:23" x14ac:dyDescent="0.25">
      <c r="A58">
        <v>21903</v>
      </c>
      <c r="B58">
        <v>2584.3217829999999</v>
      </c>
      <c r="C58">
        <v>2583.3168000000001</v>
      </c>
      <c r="D58" s="9" t="s">
        <v>53</v>
      </c>
      <c r="E58" t="s">
        <v>54</v>
      </c>
      <c r="F58">
        <v>21980</v>
      </c>
      <c r="G58" t="s">
        <v>209</v>
      </c>
      <c r="H58" t="s">
        <v>210</v>
      </c>
      <c r="I58">
        <v>1</v>
      </c>
      <c r="J58">
        <v>5</v>
      </c>
      <c r="K58">
        <v>4</v>
      </c>
      <c r="L58">
        <v>1</v>
      </c>
      <c r="M58">
        <v>0</v>
      </c>
      <c r="N58">
        <v>100</v>
      </c>
      <c r="O58">
        <v>0.12563761800000001</v>
      </c>
      <c r="P58">
        <v>19.08122723</v>
      </c>
      <c r="Q58">
        <v>0</v>
      </c>
      <c r="R58">
        <v>20.291069839999999</v>
      </c>
      <c r="S58">
        <v>9.6983656820000004</v>
      </c>
      <c r="T58">
        <v>37.582924599999998</v>
      </c>
      <c r="U58">
        <v>1.578793111</v>
      </c>
      <c r="V58">
        <v>15.33327616</v>
      </c>
      <c r="W58">
        <v>6.9643871549999998</v>
      </c>
    </row>
    <row r="59" spans="1:23" x14ac:dyDescent="0.25">
      <c r="A59">
        <v>21992</v>
      </c>
      <c r="B59">
        <v>2584.3200409999999</v>
      </c>
      <c r="C59">
        <v>2583.3168000000001</v>
      </c>
      <c r="D59" s="9" t="s">
        <v>53</v>
      </c>
      <c r="E59" t="s">
        <v>54</v>
      </c>
      <c r="F59">
        <v>22060</v>
      </c>
      <c r="G59" t="s">
        <v>111</v>
      </c>
      <c r="H59" t="s">
        <v>214</v>
      </c>
      <c r="I59">
        <v>1</v>
      </c>
      <c r="J59">
        <v>5</v>
      </c>
      <c r="K59">
        <v>4</v>
      </c>
      <c r="L59">
        <v>1</v>
      </c>
      <c r="M59">
        <v>0</v>
      </c>
      <c r="N59">
        <v>100</v>
      </c>
      <c r="O59">
        <v>0.24765868099999999</v>
      </c>
      <c r="P59">
        <v>19.058415109999999</v>
      </c>
      <c r="Q59">
        <v>0</v>
      </c>
      <c r="R59">
        <v>18.512506689999999</v>
      </c>
      <c r="S59">
        <v>6.0096478820000003</v>
      </c>
      <c r="T59">
        <v>48.262637259999998</v>
      </c>
      <c r="U59">
        <v>2.2767521369999999</v>
      </c>
      <c r="V59">
        <v>18.148951239999999</v>
      </c>
      <c r="W59">
        <v>12.627691479999999</v>
      </c>
    </row>
    <row r="60" spans="1:23" x14ac:dyDescent="0.25">
      <c r="A60">
        <v>22125</v>
      </c>
      <c r="B60">
        <v>2584.3236139999999</v>
      </c>
      <c r="C60">
        <v>2583.3168000000001</v>
      </c>
      <c r="D60" s="9" t="s">
        <v>53</v>
      </c>
      <c r="E60" t="s">
        <v>54</v>
      </c>
      <c r="F60">
        <v>22190</v>
      </c>
      <c r="G60" t="s">
        <v>231</v>
      </c>
      <c r="H60" t="s">
        <v>232</v>
      </c>
      <c r="I60">
        <v>1</v>
      </c>
      <c r="J60">
        <v>5</v>
      </c>
      <c r="K60">
        <v>4</v>
      </c>
      <c r="L60">
        <v>1</v>
      </c>
      <c r="M60">
        <v>0</v>
      </c>
      <c r="N60">
        <v>100</v>
      </c>
      <c r="O60">
        <v>0.225388068</v>
      </c>
      <c r="P60">
        <v>19.329027020000002</v>
      </c>
      <c r="Q60">
        <v>0</v>
      </c>
      <c r="R60">
        <v>18.52415667</v>
      </c>
      <c r="S60">
        <v>10.56686322</v>
      </c>
      <c r="T60">
        <v>36.780581439999999</v>
      </c>
      <c r="U60">
        <v>1.9686676970000001</v>
      </c>
      <c r="V60">
        <v>17.25106409</v>
      </c>
      <c r="W60">
        <v>7.3294120190000003</v>
      </c>
    </row>
    <row r="61" spans="1:23" x14ac:dyDescent="0.25">
      <c r="A61">
        <v>21863</v>
      </c>
      <c r="B61">
        <v>2946.4980190000001</v>
      </c>
      <c r="C61">
        <v>2944.4904000000001</v>
      </c>
      <c r="D61" s="10" t="s">
        <v>196</v>
      </c>
      <c r="E61" t="s">
        <v>197</v>
      </c>
      <c r="F61">
        <v>21944</v>
      </c>
      <c r="G61" t="s">
        <v>186</v>
      </c>
      <c r="H61" t="s">
        <v>198</v>
      </c>
      <c r="I61">
        <v>1</v>
      </c>
      <c r="J61">
        <v>5</v>
      </c>
      <c r="K61">
        <v>4</v>
      </c>
      <c r="L61">
        <v>2</v>
      </c>
      <c r="M61">
        <v>0</v>
      </c>
      <c r="N61">
        <v>100</v>
      </c>
      <c r="O61">
        <v>0.21139106799999999</v>
      </c>
      <c r="P61">
        <v>18.874638770000001</v>
      </c>
      <c r="Q61">
        <v>0</v>
      </c>
      <c r="R61">
        <v>0.30409333799999999</v>
      </c>
      <c r="S61">
        <v>3.9337743459999999</v>
      </c>
      <c r="T61">
        <v>0.32554618499999999</v>
      </c>
      <c r="U61">
        <v>0.41272587700000002</v>
      </c>
      <c r="V61">
        <v>18.690917559999999</v>
      </c>
      <c r="W61">
        <v>25.049740809999999</v>
      </c>
    </row>
    <row r="62" spans="1:23" x14ac:dyDescent="0.25">
      <c r="A62">
        <v>21903</v>
      </c>
      <c r="B62">
        <v>2945.4991519999999</v>
      </c>
      <c r="C62">
        <v>2944.4904000000001</v>
      </c>
      <c r="D62" s="10" t="s">
        <v>196</v>
      </c>
      <c r="E62" t="s">
        <v>197</v>
      </c>
      <c r="F62">
        <v>21950</v>
      </c>
      <c r="G62" t="s">
        <v>203</v>
      </c>
      <c r="H62" t="s">
        <v>204</v>
      </c>
      <c r="I62">
        <v>1</v>
      </c>
      <c r="J62">
        <v>5</v>
      </c>
      <c r="K62">
        <v>4</v>
      </c>
      <c r="L62">
        <v>2</v>
      </c>
      <c r="M62">
        <v>0</v>
      </c>
      <c r="N62">
        <v>100</v>
      </c>
      <c r="O62">
        <v>5.5648968E-2</v>
      </c>
      <c r="P62">
        <v>18.525821610000001</v>
      </c>
      <c r="Q62">
        <v>0</v>
      </c>
      <c r="R62">
        <v>0.22626517299999999</v>
      </c>
      <c r="S62">
        <v>6.2943914699999999</v>
      </c>
      <c r="T62">
        <v>0.16429413100000001</v>
      </c>
      <c r="U62">
        <v>0.228001756</v>
      </c>
      <c r="V62">
        <v>9.7589192489999999</v>
      </c>
      <c r="W62">
        <v>11.14106649</v>
      </c>
    </row>
    <row r="63" spans="1:23" x14ac:dyDescent="0.25">
      <c r="A63">
        <v>22080</v>
      </c>
      <c r="B63">
        <v>2945.4960660000002</v>
      </c>
      <c r="C63">
        <v>2944.4904000000001</v>
      </c>
      <c r="D63" s="10" t="s">
        <v>196</v>
      </c>
      <c r="E63" t="s">
        <v>197</v>
      </c>
      <c r="F63">
        <v>22130</v>
      </c>
      <c r="G63" t="s">
        <v>221</v>
      </c>
      <c r="H63" t="s">
        <v>222</v>
      </c>
      <c r="I63">
        <v>1</v>
      </c>
      <c r="J63">
        <v>5</v>
      </c>
      <c r="K63">
        <v>4</v>
      </c>
      <c r="L63">
        <v>2</v>
      </c>
      <c r="M63">
        <v>0</v>
      </c>
      <c r="N63">
        <v>100</v>
      </c>
      <c r="O63">
        <v>9.80708E-2</v>
      </c>
      <c r="P63">
        <v>19.817585770000001</v>
      </c>
      <c r="Q63">
        <v>0</v>
      </c>
      <c r="R63">
        <v>0.21228735700000001</v>
      </c>
      <c r="S63">
        <v>3.8332353210000001</v>
      </c>
      <c r="T63">
        <v>0.18219197200000001</v>
      </c>
      <c r="U63">
        <v>0.63522830600000002</v>
      </c>
      <c r="V63">
        <v>20.048423150000001</v>
      </c>
      <c r="W63">
        <v>26.99802451</v>
      </c>
    </row>
    <row r="64" spans="1:23" x14ac:dyDescent="0.25">
      <c r="A64">
        <v>22125</v>
      </c>
      <c r="B64">
        <v>2945.5079409999998</v>
      </c>
      <c r="C64">
        <v>2944.4904000000001</v>
      </c>
      <c r="D64" s="10" t="s">
        <v>196</v>
      </c>
      <c r="E64" t="s">
        <v>197</v>
      </c>
      <c r="F64">
        <v>22173</v>
      </c>
      <c r="G64" t="s">
        <v>225</v>
      </c>
      <c r="H64" t="s">
        <v>226</v>
      </c>
      <c r="I64">
        <v>1</v>
      </c>
      <c r="J64">
        <v>5</v>
      </c>
      <c r="K64">
        <v>4</v>
      </c>
      <c r="L64">
        <v>2</v>
      </c>
      <c r="M64">
        <v>0</v>
      </c>
      <c r="N64">
        <v>100</v>
      </c>
      <c r="O64">
        <v>0</v>
      </c>
      <c r="P64">
        <v>0</v>
      </c>
      <c r="Q64">
        <v>0</v>
      </c>
      <c r="R64">
        <v>0.154408773</v>
      </c>
      <c r="S64">
        <v>6.764470599</v>
      </c>
      <c r="T64">
        <v>0</v>
      </c>
      <c r="U64">
        <v>0</v>
      </c>
      <c r="V64">
        <v>11.910353049999999</v>
      </c>
      <c r="W64">
        <v>11.86057388</v>
      </c>
    </row>
    <row r="65" spans="1:23" x14ac:dyDescent="0.25">
      <c r="A65">
        <v>22215</v>
      </c>
      <c r="B65">
        <v>2945.496744</v>
      </c>
      <c r="C65">
        <v>2944.4904000000001</v>
      </c>
      <c r="D65" s="10" t="s">
        <v>196</v>
      </c>
      <c r="E65" t="s">
        <v>197</v>
      </c>
      <c r="F65">
        <v>22286</v>
      </c>
      <c r="G65" t="s">
        <v>233</v>
      </c>
      <c r="H65" t="s">
        <v>234</v>
      </c>
      <c r="I65">
        <v>1</v>
      </c>
      <c r="J65">
        <v>5</v>
      </c>
      <c r="K65">
        <v>4</v>
      </c>
      <c r="L65">
        <v>2</v>
      </c>
      <c r="M65">
        <v>0</v>
      </c>
      <c r="N65">
        <v>100</v>
      </c>
      <c r="O65">
        <v>0</v>
      </c>
      <c r="P65">
        <v>0</v>
      </c>
      <c r="Q65">
        <v>0</v>
      </c>
      <c r="R65">
        <v>0.60283666899999999</v>
      </c>
      <c r="S65">
        <v>14.18490454</v>
      </c>
      <c r="T65">
        <v>0.192548152</v>
      </c>
      <c r="U65">
        <v>0.61147611999999996</v>
      </c>
      <c r="V65">
        <v>6.9886778769999998</v>
      </c>
      <c r="W65">
        <v>7.6165885119999999</v>
      </c>
    </row>
    <row r="66" spans="1:23" x14ac:dyDescent="0.25">
      <c r="A66">
        <v>22302</v>
      </c>
      <c r="B66">
        <v>2945.498752</v>
      </c>
      <c r="C66">
        <v>2944.4904000000001</v>
      </c>
      <c r="D66" s="10" t="s">
        <v>196</v>
      </c>
      <c r="E66" t="s">
        <v>197</v>
      </c>
      <c r="F66">
        <v>22348</v>
      </c>
      <c r="G66" t="s">
        <v>241</v>
      </c>
      <c r="H66" t="s">
        <v>242</v>
      </c>
      <c r="I66">
        <v>1</v>
      </c>
      <c r="J66">
        <v>5</v>
      </c>
      <c r="K66">
        <v>4</v>
      </c>
      <c r="L66">
        <v>2</v>
      </c>
      <c r="M66">
        <v>0</v>
      </c>
      <c r="N66">
        <v>100</v>
      </c>
      <c r="O66">
        <v>6.3454984000000006E-2</v>
      </c>
      <c r="P66">
        <v>19.74423672</v>
      </c>
      <c r="Q66">
        <v>0</v>
      </c>
      <c r="R66">
        <v>6.8850659999999994E-2</v>
      </c>
      <c r="S66">
        <v>3.7328739390000001</v>
      </c>
      <c r="T66">
        <v>8.8371016999999996E-2</v>
      </c>
      <c r="U66">
        <v>1.1494621519999999</v>
      </c>
      <c r="V66">
        <v>18.996846000000001</v>
      </c>
      <c r="W66">
        <v>29.202414569999998</v>
      </c>
    </row>
    <row r="67" spans="1:23" x14ac:dyDescent="0.25">
      <c r="A67">
        <v>22387</v>
      </c>
      <c r="B67">
        <v>2945.506476</v>
      </c>
      <c r="C67">
        <v>2944.4904000000001</v>
      </c>
      <c r="D67" s="10" t="s">
        <v>196</v>
      </c>
      <c r="E67" t="s">
        <v>197</v>
      </c>
      <c r="F67">
        <v>22433</v>
      </c>
      <c r="G67" t="s">
        <v>245</v>
      </c>
      <c r="H67" t="s">
        <v>246</v>
      </c>
      <c r="I67">
        <v>1</v>
      </c>
      <c r="J67">
        <v>5</v>
      </c>
      <c r="K67">
        <v>4</v>
      </c>
      <c r="L67">
        <v>2</v>
      </c>
      <c r="M67">
        <v>0</v>
      </c>
      <c r="N67">
        <v>100</v>
      </c>
      <c r="O67">
        <v>0</v>
      </c>
      <c r="P67">
        <v>0</v>
      </c>
      <c r="Q67">
        <v>0</v>
      </c>
      <c r="R67">
        <v>5.6591791000000002E-2</v>
      </c>
      <c r="S67">
        <v>7.5027566859999997</v>
      </c>
      <c r="T67">
        <v>0</v>
      </c>
      <c r="U67">
        <v>1.272270714</v>
      </c>
      <c r="V67">
        <v>14.696566389999999</v>
      </c>
      <c r="W67">
        <v>12.72208575</v>
      </c>
    </row>
    <row r="68" spans="1:23" x14ac:dyDescent="0.25">
      <c r="A68">
        <v>22477</v>
      </c>
      <c r="B68">
        <v>2945.4950349999999</v>
      </c>
      <c r="C68">
        <v>2944.4904000000001</v>
      </c>
      <c r="D68" s="10" t="s">
        <v>196</v>
      </c>
      <c r="E68" t="s">
        <v>197</v>
      </c>
      <c r="F68">
        <v>22534</v>
      </c>
      <c r="G68" t="s">
        <v>249</v>
      </c>
      <c r="H68" t="s">
        <v>250</v>
      </c>
      <c r="I68">
        <v>1</v>
      </c>
      <c r="J68">
        <v>5</v>
      </c>
      <c r="K68">
        <v>4</v>
      </c>
      <c r="L68">
        <v>2</v>
      </c>
      <c r="M68">
        <v>0</v>
      </c>
      <c r="N68">
        <v>100</v>
      </c>
      <c r="O68">
        <v>0</v>
      </c>
      <c r="P68">
        <v>0</v>
      </c>
      <c r="Q68">
        <v>0</v>
      </c>
      <c r="R68">
        <v>0.15227734300000001</v>
      </c>
      <c r="S68">
        <v>16.839785729999999</v>
      </c>
      <c r="T68">
        <v>5.9912673999999999E-2</v>
      </c>
      <c r="U68">
        <v>1.3720006060000001</v>
      </c>
      <c r="V68">
        <v>8.4878545659999993</v>
      </c>
      <c r="W68">
        <v>7.7418109780000002</v>
      </c>
    </row>
    <row r="69" spans="1:23" x14ac:dyDescent="0.25">
      <c r="A69">
        <v>22519</v>
      </c>
      <c r="B69">
        <v>2945.4985080000001</v>
      </c>
      <c r="C69">
        <v>2944.4904000000001</v>
      </c>
      <c r="D69" s="10" t="s">
        <v>196</v>
      </c>
      <c r="E69" t="s">
        <v>197</v>
      </c>
      <c r="F69">
        <v>22567</v>
      </c>
      <c r="G69" t="s">
        <v>253</v>
      </c>
      <c r="H69" t="s">
        <v>254</v>
      </c>
      <c r="I69">
        <v>1</v>
      </c>
      <c r="J69">
        <v>5</v>
      </c>
      <c r="K69">
        <v>4</v>
      </c>
      <c r="L69">
        <v>2</v>
      </c>
      <c r="M69">
        <v>0</v>
      </c>
      <c r="N69">
        <v>100</v>
      </c>
      <c r="O69">
        <v>0</v>
      </c>
      <c r="P69">
        <v>0</v>
      </c>
      <c r="Q69">
        <v>0</v>
      </c>
      <c r="R69">
        <v>0</v>
      </c>
      <c r="S69">
        <v>3.860925854</v>
      </c>
      <c r="T69">
        <v>0.15566980799999999</v>
      </c>
      <c r="U69">
        <v>2.342279928</v>
      </c>
      <c r="V69">
        <v>24.044124709999998</v>
      </c>
      <c r="W69">
        <v>31.158861869999999</v>
      </c>
    </row>
    <row r="70" spans="1:23" x14ac:dyDescent="0.25">
      <c r="A70">
        <v>22565</v>
      </c>
      <c r="B70">
        <v>2945.5092220000001</v>
      </c>
      <c r="C70">
        <v>2944.4904000000001</v>
      </c>
      <c r="D70" s="10" t="s">
        <v>196</v>
      </c>
      <c r="E70" t="s">
        <v>197</v>
      </c>
      <c r="F70">
        <v>22614</v>
      </c>
      <c r="G70" t="s">
        <v>257</v>
      </c>
      <c r="H70" t="s">
        <v>258</v>
      </c>
      <c r="I70">
        <v>1</v>
      </c>
      <c r="J70">
        <v>5</v>
      </c>
      <c r="K70">
        <v>4</v>
      </c>
      <c r="L70">
        <v>2</v>
      </c>
      <c r="M70">
        <v>0</v>
      </c>
      <c r="N70">
        <v>100</v>
      </c>
      <c r="O70">
        <v>6.3435989999999998E-2</v>
      </c>
      <c r="P70">
        <v>20.935969759999999</v>
      </c>
      <c r="Q70">
        <v>0</v>
      </c>
      <c r="R70">
        <v>0</v>
      </c>
      <c r="S70">
        <v>9.0957990199999994</v>
      </c>
      <c r="T70">
        <v>0</v>
      </c>
      <c r="U70">
        <v>2.258007122</v>
      </c>
      <c r="V70">
        <v>17.462779640000001</v>
      </c>
      <c r="W70">
        <v>15.94096579</v>
      </c>
    </row>
    <row r="71" spans="1:23" x14ac:dyDescent="0.25">
      <c r="A71">
        <v>22700</v>
      </c>
      <c r="B71">
        <v>2946.4982089999999</v>
      </c>
      <c r="C71">
        <v>2944.4904000000001</v>
      </c>
      <c r="D71" s="10" t="s">
        <v>196</v>
      </c>
      <c r="E71" t="s">
        <v>197</v>
      </c>
      <c r="F71">
        <v>22770</v>
      </c>
      <c r="G71" t="s">
        <v>270</v>
      </c>
      <c r="H71" t="s">
        <v>271</v>
      </c>
      <c r="I71">
        <v>1</v>
      </c>
      <c r="J71">
        <v>5</v>
      </c>
      <c r="K71">
        <v>4</v>
      </c>
      <c r="L71">
        <v>2</v>
      </c>
      <c r="M71">
        <v>0</v>
      </c>
      <c r="N71">
        <v>100</v>
      </c>
      <c r="O71">
        <v>0</v>
      </c>
      <c r="P71">
        <v>0</v>
      </c>
      <c r="Q71">
        <v>0</v>
      </c>
      <c r="R71">
        <v>0.716444847</v>
      </c>
      <c r="S71">
        <v>19.47623415</v>
      </c>
      <c r="T71">
        <v>0.69943640200000001</v>
      </c>
      <c r="U71">
        <v>1.515424383</v>
      </c>
      <c r="V71">
        <v>9.9427028459999995</v>
      </c>
      <c r="W71">
        <v>8.6840031559999993</v>
      </c>
    </row>
    <row r="72" spans="1:23" x14ac:dyDescent="0.25">
      <c r="A72">
        <v>22746</v>
      </c>
      <c r="B72">
        <v>2945.4994839999999</v>
      </c>
      <c r="C72">
        <v>2944.4904000000001</v>
      </c>
      <c r="D72" s="10" t="s">
        <v>196</v>
      </c>
      <c r="E72" t="s">
        <v>197</v>
      </c>
      <c r="F72">
        <v>22791</v>
      </c>
      <c r="G72" t="s">
        <v>273</v>
      </c>
      <c r="H72" t="s">
        <v>274</v>
      </c>
      <c r="I72">
        <v>1</v>
      </c>
      <c r="J72">
        <v>5</v>
      </c>
      <c r="K72">
        <v>4</v>
      </c>
      <c r="L72">
        <v>2</v>
      </c>
      <c r="M72">
        <v>0</v>
      </c>
      <c r="N72">
        <v>100</v>
      </c>
      <c r="O72">
        <v>0.33059492299999998</v>
      </c>
      <c r="P72">
        <v>20.664522699999999</v>
      </c>
      <c r="Q72">
        <v>0</v>
      </c>
      <c r="R72">
        <v>0.43631931899999998</v>
      </c>
      <c r="S72">
        <v>4.3898860810000002</v>
      </c>
      <c r="T72">
        <v>0.35075672400000002</v>
      </c>
      <c r="U72">
        <v>2.2406672439999999</v>
      </c>
      <c r="V72">
        <v>25.26456009</v>
      </c>
      <c r="W72">
        <v>36.807496219999997</v>
      </c>
    </row>
    <row r="73" spans="1:23" x14ac:dyDescent="0.25">
      <c r="A73">
        <v>22789</v>
      </c>
      <c r="B73">
        <v>2945.4995180000001</v>
      </c>
      <c r="C73">
        <v>2944.4904000000001</v>
      </c>
      <c r="D73" s="10" t="s">
        <v>196</v>
      </c>
      <c r="E73" t="s">
        <v>197</v>
      </c>
      <c r="F73">
        <v>22831</v>
      </c>
      <c r="G73" t="s">
        <v>275</v>
      </c>
      <c r="H73" t="s">
        <v>276</v>
      </c>
      <c r="I73">
        <v>1</v>
      </c>
      <c r="J73">
        <v>5</v>
      </c>
      <c r="K73">
        <v>4</v>
      </c>
      <c r="L73">
        <v>2</v>
      </c>
      <c r="M73">
        <v>0</v>
      </c>
      <c r="N73">
        <v>100</v>
      </c>
      <c r="O73">
        <v>0.32449545200000002</v>
      </c>
      <c r="P73">
        <v>19.813906190000001</v>
      </c>
      <c r="Q73">
        <v>0</v>
      </c>
      <c r="R73">
        <v>0.77087656800000004</v>
      </c>
      <c r="S73">
        <v>11.176130629999999</v>
      </c>
      <c r="T73">
        <v>0.41040595299999999</v>
      </c>
      <c r="U73">
        <v>1.8927047889999999</v>
      </c>
      <c r="V73">
        <v>18.663095859999999</v>
      </c>
      <c r="W73">
        <v>18.188504290000001</v>
      </c>
    </row>
    <row r="74" spans="1:23" x14ac:dyDescent="0.25">
      <c r="A74">
        <v>22998</v>
      </c>
      <c r="B74">
        <v>2945.497687</v>
      </c>
      <c r="C74">
        <v>2944.4904000000001</v>
      </c>
      <c r="D74" s="10" t="s">
        <v>196</v>
      </c>
      <c r="E74" t="s">
        <v>197</v>
      </c>
      <c r="F74">
        <v>23045</v>
      </c>
      <c r="G74" t="s">
        <v>279</v>
      </c>
      <c r="H74" t="s">
        <v>280</v>
      </c>
      <c r="I74">
        <v>1</v>
      </c>
      <c r="J74">
        <v>5</v>
      </c>
      <c r="K74">
        <v>4</v>
      </c>
      <c r="L74">
        <v>2</v>
      </c>
      <c r="M74">
        <v>0</v>
      </c>
      <c r="N74">
        <v>100</v>
      </c>
      <c r="O74">
        <v>0.38660498799999998</v>
      </c>
      <c r="P74">
        <v>18.445536730000001</v>
      </c>
      <c r="Q74">
        <v>0</v>
      </c>
      <c r="R74">
        <v>0.86795831400000001</v>
      </c>
      <c r="S74">
        <v>9.4158796559999995</v>
      </c>
      <c r="T74">
        <v>0.42836410800000002</v>
      </c>
      <c r="U74">
        <v>0.697670346</v>
      </c>
      <c r="V74">
        <v>12.72148769</v>
      </c>
      <c r="W74">
        <v>13.31355931</v>
      </c>
    </row>
    <row r="75" spans="1:23" x14ac:dyDescent="0.25">
      <c r="A75">
        <v>22998</v>
      </c>
      <c r="B75">
        <v>2945.4965550000002</v>
      </c>
      <c r="C75">
        <v>2944.4904000000001</v>
      </c>
      <c r="D75" s="10" t="s">
        <v>196</v>
      </c>
      <c r="E75" t="s">
        <v>197</v>
      </c>
      <c r="F75">
        <v>23083</v>
      </c>
      <c r="G75" t="s">
        <v>281</v>
      </c>
      <c r="H75" t="s">
        <v>282</v>
      </c>
      <c r="I75">
        <v>1</v>
      </c>
      <c r="J75">
        <v>5</v>
      </c>
      <c r="K75">
        <v>4</v>
      </c>
      <c r="L75">
        <v>2</v>
      </c>
      <c r="M75">
        <v>0</v>
      </c>
      <c r="N75">
        <v>100</v>
      </c>
      <c r="O75">
        <v>0.71704597400000003</v>
      </c>
      <c r="P75">
        <v>19.679866659999998</v>
      </c>
      <c r="Q75">
        <v>0</v>
      </c>
      <c r="R75">
        <v>1.203110669</v>
      </c>
      <c r="S75">
        <v>5.3991181279999996</v>
      </c>
      <c r="T75">
        <v>1.1939866589999999</v>
      </c>
      <c r="U75">
        <v>0.59421300099999996</v>
      </c>
      <c r="V75">
        <v>23.479200809999998</v>
      </c>
      <c r="W75">
        <v>35.795265030000003</v>
      </c>
    </row>
    <row r="76" spans="1:23" x14ac:dyDescent="0.25">
      <c r="A76">
        <v>23222</v>
      </c>
      <c r="B76">
        <v>2945.5040949999998</v>
      </c>
      <c r="C76">
        <v>2944.4904000000001</v>
      </c>
      <c r="D76" s="10" t="s">
        <v>196</v>
      </c>
      <c r="E76" t="s">
        <v>197</v>
      </c>
      <c r="F76">
        <v>23271</v>
      </c>
      <c r="G76" t="s">
        <v>101</v>
      </c>
      <c r="H76" t="s">
        <v>289</v>
      </c>
      <c r="I76">
        <v>1</v>
      </c>
      <c r="J76">
        <v>5</v>
      </c>
      <c r="K76">
        <v>4</v>
      </c>
      <c r="L76">
        <v>2</v>
      </c>
      <c r="M76">
        <v>0</v>
      </c>
      <c r="N76">
        <v>100</v>
      </c>
      <c r="O76">
        <v>0.130099881</v>
      </c>
      <c r="P76">
        <v>19.373828499999998</v>
      </c>
      <c r="Q76">
        <v>0</v>
      </c>
      <c r="R76">
        <v>1.117035563</v>
      </c>
      <c r="S76">
        <v>9.6061238329999998</v>
      </c>
      <c r="T76">
        <v>1.1503523529999999</v>
      </c>
      <c r="U76">
        <v>0.69356031699999998</v>
      </c>
      <c r="V76">
        <v>12.957401190000001</v>
      </c>
      <c r="W76">
        <v>12.95581028</v>
      </c>
    </row>
    <row r="77" spans="1:23" x14ac:dyDescent="0.25">
      <c r="A77">
        <v>23222</v>
      </c>
      <c r="B77">
        <v>2946.5009490000002</v>
      </c>
      <c r="C77">
        <v>2944.4904000000001</v>
      </c>
      <c r="D77" s="10" t="s">
        <v>196</v>
      </c>
      <c r="E77" t="s">
        <v>197</v>
      </c>
      <c r="F77">
        <v>23295</v>
      </c>
      <c r="G77" t="s">
        <v>293</v>
      </c>
      <c r="H77" t="s">
        <v>294</v>
      </c>
      <c r="I77">
        <v>1</v>
      </c>
      <c r="J77">
        <v>5</v>
      </c>
      <c r="K77">
        <v>4</v>
      </c>
      <c r="L77">
        <v>2</v>
      </c>
      <c r="M77">
        <v>0</v>
      </c>
      <c r="N77">
        <v>100</v>
      </c>
      <c r="O77">
        <v>0.239173361</v>
      </c>
      <c r="P77">
        <v>19.52980569</v>
      </c>
      <c r="Q77">
        <v>0</v>
      </c>
      <c r="R77">
        <v>1.0249870329999999</v>
      </c>
      <c r="S77">
        <v>4.4932374389999996</v>
      </c>
      <c r="T77">
        <v>1.8482813309999999</v>
      </c>
      <c r="U77">
        <v>0.96392028900000004</v>
      </c>
      <c r="V77">
        <v>18.827647689999999</v>
      </c>
      <c r="W77">
        <v>29.508237940000001</v>
      </c>
    </row>
    <row r="78" spans="1:23" x14ac:dyDescent="0.25">
      <c r="A78">
        <v>23449</v>
      </c>
      <c r="B78">
        <v>2945.501166</v>
      </c>
      <c r="C78">
        <v>2944.4904000000001</v>
      </c>
      <c r="D78" s="10" t="s">
        <v>196</v>
      </c>
      <c r="E78" t="s">
        <v>197</v>
      </c>
      <c r="F78">
        <v>23491</v>
      </c>
      <c r="G78" t="s">
        <v>308</v>
      </c>
      <c r="H78" t="s">
        <v>309</v>
      </c>
      <c r="I78">
        <v>1</v>
      </c>
      <c r="J78">
        <v>5</v>
      </c>
      <c r="K78">
        <v>4</v>
      </c>
      <c r="L78">
        <v>2</v>
      </c>
      <c r="M78">
        <v>0</v>
      </c>
      <c r="N78">
        <v>100</v>
      </c>
      <c r="O78">
        <v>5.3505944999999999E-2</v>
      </c>
      <c r="P78">
        <v>19.39848018</v>
      </c>
      <c r="Q78">
        <v>0</v>
      </c>
      <c r="R78">
        <v>0.21916500799999999</v>
      </c>
      <c r="S78">
        <v>8.6905690329999992</v>
      </c>
      <c r="T78">
        <v>0.22100061800000001</v>
      </c>
      <c r="U78">
        <v>0.913809117</v>
      </c>
      <c r="V78">
        <v>14.94520928</v>
      </c>
      <c r="W78">
        <v>16.085208049999999</v>
      </c>
    </row>
    <row r="79" spans="1:23" x14ac:dyDescent="0.25">
      <c r="A79">
        <v>23449</v>
      </c>
      <c r="B79">
        <v>2945.4960660000002</v>
      </c>
      <c r="C79">
        <v>2944.4904000000001</v>
      </c>
      <c r="D79" s="10" t="s">
        <v>196</v>
      </c>
      <c r="E79" t="s">
        <v>197</v>
      </c>
      <c r="F79">
        <v>23515</v>
      </c>
      <c r="G79" t="s">
        <v>143</v>
      </c>
      <c r="H79" t="s">
        <v>317</v>
      </c>
      <c r="I79">
        <v>1</v>
      </c>
      <c r="J79">
        <v>5</v>
      </c>
      <c r="K79">
        <v>4</v>
      </c>
      <c r="L79">
        <v>2</v>
      </c>
      <c r="M79">
        <v>0</v>
      </c>
      <c r="N79">
        <v>100</v>
      </c>
      <c r="O79">
        <v>0.13643962700000001</v>
      </c>
      <c r="P79">
        <v>20.047101739999999</v>
      </c>
      <c r="Q79">
        <v>0</v>
      </c>
      <c r="R79">
        <v>0.44927004300000001</v>
      </c>
      <c r="S79">
        <v>4.8053085170000003</v>
      </c>
      <c r="T79">
        <v>0.56419649000000005</v>
      </c>
      <c r="U79">
        <v>1.126998425</v>
      </c>
      <c r="V79">
        <v>23.265114969999999</v>
      </c>
      <c r="W79">
        <v>34.279354359999999</v>
      </c>
    </row>
    <row r="80" spans="1:23" x14ac:dyDescent="0.25">
      <c r="A80">
        <v>23669</v>
      </c>
      <c r="B80">
        <v>2945.5000669999999</v>
      </c>
      <c r="C80">
        <v>2944.4904000000001</v>
      </c>
      <c r="D80" s="10" t="s">
        <v>196</v>
      </c>
      <c r="E80" t="s">
        <v>197</v>
      </c>
      <c r="F80">
        <v>23717</v>
      </c>
      <c r="G80" t="s">
        <v>332</v>
      </c>
      <c r="H80" t="s">
        <v>333</v>
      </c>
      <c r="I80">
        <v>1</v>
      </c>
      <c r="J80">
        <v>5</v>
      </c>
      <c r="K80">
        <v>4</v>
      </c>
      <c r="L80">
        <v>2</v>
      </c>
      <c r="M80">
        <v>0</v>
      </c>
      <c r="N80">
        <v>100</v>
      </c>
      <c r="O80">
        <v>9.3841814999999995E-2</v>
      </c>
      <c r="P80">
        <v>19.37155186</v>
      </c>
      <c r="Q80">
        <v>0</v>
      </c>
      <c r="R80">
        <v>0.152359093</v>
      </c>
      <c r="S80">
        <v>9.9026566070000008</v>
      </c>
      <c r="T80">
        <v>0.141966907</v>
      </c>
      <c r="U80">
        <v>1.586799576</v>
      </c>
      <c r="V80">
        <v>16.471664109999999</v>
      </c>
      <c r="W80">
        <v>17.13495258</v>
      </c>
    </row>
    <row r="81" spans="1:23" x14ac:dyDescent="0.25">
      <c r="A81">
        <v>23669</v>
      </c>
      <c r="B81">
        <v>2945.4948460000001</v>
      </c>
      <c r="C81">
        <v>2944.4904000000001</v>
      </c>
      <c r="D81" s="10" t="s">
        <v>196</v>
      </c>
      <c r="E81" t="s">
        <v>197</v>
      </c>
      <c r="F81">
        <v>23732</v>
      </c>
      <c r="G81" t="s">
        <v>342</v>
      </c>
      <c r="H81" t="s">
        <v>343</v>
      </c>
      <c r="I81">
        <v>1</v>
      </c>
      <c r="J81">
        <v>5</v>
      </c>
      <c r="K81">
        <v>4</v>
      </c>
      <c r="L81">
        <v>2</v>
      </c>
      <c r="M81">
        <v>0</v>
      </c>
      <c r="N81">
        <v>100</v>
      </c>
      <c r="O81">
        <v>0.163722652</v>
      </c>
      <c r="P81">
        <v>19.467115740000001</v>
      </c>
      <c r="Q81">
        <v>0</v>
      </c>
      <c r="R81">
        <v>0.34928251399999999</v>
      </c>
      <c r="S81">
        <v>4.8565997760000004</v>
      </c>
      <c r="T81">
        <v>0.206762314</v>
      </c>
      <c r="U81">
        <v>1.545663928</v>
      </c>
      <c r="V81">
        <v>23.668041639999998</v>
      </c>
      <c r="W81">
        <v>34.222063910000003</v>
      </c>
    </row>
    <row r="82" spans="1:23" x14ac:dyDescent="0.25">
      <c r="A82">
        <v>23897</v>
      </c>
      <c r="B82">
        <v>2945.4987850000002</v>
      </c>
      <c r="C82">
        <v>2944.4904000000001</v>
      </c>
      <c r="D82" s="10" t="s">
        <v>196</v>
      </c>
      <c r="E82" t="s">
        <v>197</v>
      </c>
      <c r="F82">
        <v>23945</v>
      </c>
      <c r="G82" t="s">
        <v>356</v>
      </c>
      <c r="H82" t="s">
        <v>357</v>
      </c>
      <c r="I82">
        <v>1</v>
      </c>
      <c r="J82">
        <v>5</v>
      </c>
      <c r="K82">
        <v>4</v>
      </c>
      <c r="L82">
        <v>2</v>
      </c>
      <c r="M82">
        <v>0</v>
      </c>
      <c r="N82">
        <v>100</v>
      </c>
      <c r="O82">
        <v>9.7226810999999996E-2</v>
      </c>
      <c r="P82">
        <v>18.49361103</v>
      </c>
      <c r="Q82">
        <v>0</v>
      </c>
      <c r="R82">
        <v>0.22187404899999999</v>
      </c>
      <c r="S82">
        <v>9.2282269620000008</v>
      </c>
      <c r="T82">
        <v>0.184041807</v>
      </c>
      <c r="U82">
        <v>1.405453267</v>
      </c>
      <c r="V82">
        <v>18.54858505</v>
      </c>
      <c r="W82">
        <v>17.749488719999999</v>
      </c>
    </row>
    <row r="83" spans="1:23" x14ac:dyDescent="0.25">
      <c r="A83">
        <v>23897</v>
      </c>
      <c r="B83">
        <v>2945.4970429999998</v>
      </c>
      <c r="C83">
        <v>2944.4904000000001</v>
      </c>
      <c r="D83" s="10" t="s">
        <v>196</v>
      </c>
      <c r="E83" t="s">
        <v>197</v>
      </c>
      <c r="F83">
        <v>23947</v>
      </c>
      <c r="G83" t="s">
        <v>143</v>
      </c>
      <c r="H83" t="s">
        <v>358</v>
      </c>
      <c r="I83">
        <v>1</v>
      </c>
      <c r="J83">
        <v>5</v>
      </c>
      <c r="K83">
        <v>4</v>
      </c>
      <c r="L83">
        <v>2</v>
      </c>
      <c r="M83">
        <v>0</v>
      </c>
      <c r="N83">
        <v>100</v>
      </c>
      <c r="O83">
        <v>0.16187884799999999</v>
      </c>
      <c r="P83">
        <v>18.860238280000001</v>
      </c>
      <c r="Q83">
        <v>0</v>
      </c>
      <c r="R83">
        <v>0.47245204600000001</v>
      </c>
      <c r="S83">
        <v>4.627746492</v>
      </c>
      <c r="T83">
        <v>0.25254993599999997</v>
      </c>
      <c r="U83">
        <v>1.4996915150000001</v>
      </c>
      <c r="V83">
        <v>24.22653966</v>
      </c>
      <c r="W83">
        <v>34.341193820000001</v>
      </c>
    </row>
    <row r="84" spans="1:23" x14ac:dyDescent="0.25">
      <c r="A84">
        <v>24078</v>
      </c>
      <c r="B84">
        <v>2945.5000669999999</v>
      </c>
      <c r="C84">
        <v>2944.4904000000001</v>
      </c>
      <c r="D84" s="10" t="s">
        <v>196</v>
      </c>
      <c r="E84" t="s">
        <v>197</v>
      </c>
      <c r="F84">
        <v>24119</v>
      </c>
      <c r="G84" t="s">
        <v>368</v>
      </c>
      <c r="H84" t="s">
        <v>369</v>
      </c>
      <c r="I84">
        <v>1</v>
      </c>
      <c r="J84">
        <v>5</v>
      </c>
      <c r="K84">
        <v>4</v>
      </c>
      <c r="L84">
        <v>2</v>
      </c>
      <c r="M84">
        <v>0</v>
      </c>
      <c r="N84">
        <v>100</v>
      </c>
      <c r="O84">
        <v>7.7465935999999999E-2</v>
      </c>
      <c r="P84">
        <v>19.865772539999998</v>
      </c>
      <c r="Q84">
        <v>0</v>
      </c>
      <c r="R84">
        <v>0.20452790400000001</v>
      </c>
      <c r="S84">
        <v>11.437535929999999</v>
      </c>
      <c r="T84">
        <v>0.265995023</v>
      </c>
      <c r="U84">
        <v>1.8441306850000001</v>
      </c>
      <c r="V84">
        <v>18.433099680000002</v>
      </c>
      <c r="W84">
        <v>19.497514649999999</v>
      </c>
    </row>
    <row r="85" spans="1:23" x14ac:dyDescent="0.25">
      <c r="A85">
        <v>24117</v>
      </c>
      <c r="B85">
        <v>2945.4972870000001</v>
      </c>
      <c r="C85">
        <v>2944.4904000000001</v>
      </c>
      <c r="D85" s="10" t="s">
        <v>196</v>
      </c>
      <c r="E85" t="s">
        <v>197</v>
      </c>
      <c r="F85">
        <v>24179</v>
      </c>
      <c r="G85" t="s">
        <v>313</v>
      </c>
      <c r="H85" t="s">
        <v>374</v>
      </c>
      <c r="I85">
        <v>1</v>
      </c>
      <c r="J85">
        <v>5</v>
      </c>
      <c r="K85">
        <v>4</v>
      </c>
      <c r="L85">
        <v>2</v>
      </c>
      <c r="M85">
        <v>0</v>
      </c>
      <c r="N85">
        <v>100</v>
      </c>
      <c r="O85">
        <v>0.15390815499999999</v>
      </c>
      <c r="P85">
        <v>21.329935160000002</v>
      </c>
      <c r="Q85">
        <v>0</v>
      </c>
      <c r="R85">
        <v>0.38144928</v>
      </c>
      <c r="S85">
        <v>5.0264373300000003</v>
      </c>
      <c r="T85">
        <v>0.40697329199999999</v>
      </c>
      <c r="U85">
        <v>2.417469681</v>
      </c>
      <c r="V85">
        <v>27.971426409999999</v>
      </c>
      <c r="W85">
        <v>38.932508669999997</v>
      </c>
    </row>
    <row r="86" spans="1:23" x14ac:dyDescent="0.25">
      <c r="A86">
        <v>24256</v>
      </c>
      <c r="B86">
        <v>2945.4997010000002</v>
      </c>
      <c r="C86">
        <v>2944.4904000000001</v>
      </c>
      <c r="D86" s="10" t="s">
        <v>196</v>
      </c>
      <c r="E86" t="s">
        <v>197</v>
      </c>
      <c r="F86">
        <v>24305</v>
      </c>
      <c r="G86" t="s">
        <v>149</v>
      </c>
      <c r="H86" t="s">
        <v>386</v>
      </c>
      <c r="I86">
        <v>1</v>
      </c>
      <c r="J86">
        <v>5</v>
      </c>
      <c r="K86">
        <v>4</v>
      </c>
      <c r="L86">
        <v>2</v>
      </c>
      <c r="M86">
        <v>0</v>
      </c>
      <c r="N86">
        <v>100</v>
      </c>
      <c r="O86">
        <v>6.0602099999999999E-2</v>
      </c>
      <c r="P86">
        <v>19.556453489999999</v>
      </c>
      <c r="Q86">
        <v>0</v>
      </c>
      <c r="R86">
        <v>0.50843846699999995</v>
      </c>
      <c r="S86">
        <v>11.569021660000001</v>
      </c>
      <c r="T86">
        <v>0.52523958500000001</v>
      </c>
      <c r="U86">
        <v>2.042328243</v>
      </c>
      <c r="V86">
        <v>21.261692100000001</v>
      </c>
      <c r="W86">
        <v>21.70789482</v>
      </c>
    </row>
    <row r="87" spans="1:23" x14ac:dyDescent="0.25">
      <c r="A87">
        <v>24347</v>
      </c>
      <c r="B87">
        <v>2945.4897190000002</v>
      </c>
      <c r="C87">
        <v>2944.4904000000001</v>
      </c>
      <c r="D87" s="10" t="s">
        <v>196</v>
      </c>
      <c r="E87" t="s">
        <v>197</v>
      </c>
      <c r="F87">
        <v>24395</v>
      </c>
      <c r="G87" t="s">
        <v>395</v>
      </c>
      <c r="H87" t="s">
        <v>396</v>
      </c>
      <c r="I87">
        <v>1</v>
      </c>
      <c r="J87">
        <v>5</v>
      </c>
      <c r="K87">
        <v>4</v>
      </c>
      <c r="L87">
        <v>2</v>
      </c>
      <c r="M87">
        <v>0</v>
      </c>
      <c r="N87">
        <v>100</v>
      </c>
      <c r="O87">
        <v>0</v>
      </c>
      <c r="P87">
        <v>0</v>
      </c>
      <c r="Q87">
        <v>0</v>
      </c>
      <c r="R87">
        <v>4.9533260879999998</v>
      </c>
      <c r="S87">
        <v>7.4407246459999996</v>
      </c>
      <c r="T87">
        <v>2.5808534299999999</v>
      </c>
      <c r="U87">
        <v>2.2915382289999999</v>
      </c>
      <c r="V87">
        <v>25.176323140000001</v>
      </c>
      <c r="W87">
        <v>34.247743270000001</v>
      </c>
    </row>
    <row r="88" spans="1:23" x14ac:dyDescent="0.25">
      <c r="A88">
        <v>25216</v>
      </c>
      <c r="B88">
        <v>2945.499335</v>
      </c>
      <c r="C88">
        <v>2944.4904000000001</v>
      </c>
      <c r="D88" s="10" t="s">
        <v>196</v>
      </c>
      <c r="E88" t="s">
        <v>197</v>
      </c>
      <c r="F88">
        <v>25267</v>
      </c>
      <c r="G88" t="s">
        <v>442</v>
      </c>
      <c r="H88" t="s">
        <v>443</v>
      </c>
      <c r="I88">
        <v>1</v>
      </c>
      <c r="J88">
        <v>5</v>
      </c>
      <c r="K88">
        <v>4</v>
      </c>
      <c r="L88">
        <v>2</v>
      </c>
      <c r="M88">
        <v>0</v>
      </c>
      <c r="N88">
        <v>100</v>
      </c>
      <c r="O88">
        <v>1.3386451720000001</v>
      </c>
      <c r="P88">
        <v>19.769300869999999</v>
      </c>
      <c r="Q88">
        <v>0.203810988</v>
      </c>
      <c r="R88">
        <v>1.224420455</v>
      </c>
      <c r="S88">
        <v>8.4836022680000003</v>
      </c>
      <c r="T88">
        <v>0.937742187</v>
      </c>
      <c r="U88">
        <v>0.49168400899999998</v>
      </c>
      <c r="V88">
        <v>6.1342194640000001</v>
      </c>
      <c r="W88">
        <v>10.690109769999999</v>
      </c>
    </row>
    <row r="89" spans="1:23" x14ac:dyDescent="0.25">
      <c r="A89">
        <v>25487</v>
      </c>
      <c r="B89">
        <v>2945.4932920000001</v>
      </c>
      <c r="C89">
        <v>2944.4904000000001</v>
      </c>
      <c r="D89" s="10" t="s">
        <v>196</v>
      </c>
      <c r="E89" t="s">
        <v>197</v>
      </c>
      <c r="F89">
        <v>25564</v>
      </c>
      <c r="G89" t="s">
        <v>413</v>
      </c>
      <c r="H89" t="s">
        <v>472</v>
      </c>
      <c r="I89">
        <v>1</v>
      </c>
      <c r="J89">
        <v>5</v>
      </c>
      <c r="K89">
        <v>4</v>
      </c>
      <c r="L89">
        <v>2</v>
      </c>
      <c r="M89">
        <v>0</v>
      </c>
      <c r="N89">
        <v>100</v>
      </c>
      <c r="O89">
        <v>0.53375112400000002</v>
      </c>
      <c r="P89">
        <v>19.12925736</v>
      </c>
      <c r="Q89">
        <v>0</v>
      </c>
      <c r="R89">
        <v>1.1050692900000001</v>
      </c>
      <c r="S89">
        <v>8.7134751379999997</v>
      </c>
      <c r="T89">
        <v>0.73204409599999998</v>
      </c>
      <c r="U89">
        <v>0.97349480700000002</v>
      </c>
      <c r="V89">
        <v>7.9363749239999999</v>
      </c>
      <c r="W89">
        <v>11.95522261</v>
      </c>
    </row>
    <row r="90" spans="1:23" x14ac:dyDescent="0.25">
      <c r="A90">
        <v>25714</v>
      </c>
      <c r="B90">
        <v>2945.4971369999998</v>
      </c>
      <c r="C90">
        <v>2944.4904000000001</v>
      </c>
      <c r="D90" s="10" t="s">
        <v>196</v>
      </c>
      <c r="E90" t="s">
        <v>197</v>
      </c>
      <c r="F90">
        <v>25763</v>
      </c>
      <c r="G90" t="s">
        <v>491</v>
      </c>
      <c r="H90" t="s">
        <v>492</v>
      </c>
      <c r="I90">
        <v>1</v>
      </c>
      <c r="J90">
        <v>5</v>
      </c>
      <c r="K90">
        <v>4</v>
      </c>
      <c r="L90">
        <v>2</v>
      </c>
      <c r="M90">
        <v>0</v>
      </c>
      <c r="N90">
        <v>100</v>
      </c>
      <c r="O90">
        <v>0.71081193600000003</v>
      </c>
      <c r="P90">
        <v>19.94707476</v>
      </c>
      <c r="Q90">
        <v>0.14227740799999999</v>
      </c>
      <c r="R90">
        <v>1.7828802690000001</v>
      </c>
      <c r="S90">
        <v>10.310097109999999</v>
      </c>
      <c r="T90">
        <v>0.91649644799999996</v>
      </c>
      <c r="U90">
        <v>2.0748974329999998</v>
      </c>
      <c r="V90">
        <v>10.58149976</v>
      </c>
      <c r="W90">
        <v>13.41370721</v>
      </c>
    </row>
    <row r="91" spans="1:23" x14ac:dyDescent="0.25">
      <c r="A91">
        <v>25915</v>
      </c>
      <c r="B91">
        <v>2945.4971369999998</v>
      </c>
      <c r="C91">
        <v>2944.4904000000001</v>
      </c>
      <c r="D91" s="10" t="s">
        <v>196</v>
      </c>
      <c r="E91" t="s">
        <v>197</v>
      </c>
      <c r="F91">
        <v>25993</v>
      </c>
      <c r="G91" t="s">
        <v>503</v>
      </c>
      <c r="H91" t="s">
        <v>504</v>
      </c>
      <c r="I91">
        <v>1</v>
      </c>
      <c r="J91">
        <v>5</v>
      </c>
      <c r="K91">
        <v>4</v>
      </c>
      <c r="L91">
        <v>2</v>
      </c>
      <c r="M91">
        <v>0</v>
      </c>
      <c r="N91">
        <v>100</v>
      </c>
      <c r="O91">
        <v>2.1373465089999999</v>
      </c>
      <c r="P91">
        <v>20.108577409999999</v>
      </c>
      <c r="Q91">
        <v>0</v>
      </c>
      <c r="R91">
        <v>4.3347952870000004</v>
      </c>
      <c r="S91">
        <v>14.295916760000001</v>
      </c>
      <c r="T91">
        <v>2.6916140259999999</v>
      </c>
      <c r="U91">
        <v>0.98573690199999997</v>
      </c>
      <c r="V91">
        <v>7.8736460539999999</v>
      </c>
      <c r="W91">
        <v>12.29520129</v>
      </c>
    </row>
    <row r="92" spans="1:23" x14ac:dyDescent="0.25">
      <c r="A92">
        <v>26337</v>
      </c>
      <c r="B92">
        <v>2945.5033629999998</v>
      </c>
      <c r="C92">
        <v>2944.4904000000001</v>
      </c>
      <c r="D92" s="10" t="s">
        <v>196</v>
      </c>
      <c r="E92" t="s">
        <v>197</v>
      </c>
      <c r="F92">
        <v>26415</v>
      </c>
      <c r="G92" t="s">
        <v>512</v>
      </c>
      <c r="H92" t="s">
        <v>513</v>
      </c>
      <c r="I92">
        <v>1</v>
      </c>
      <c r="J92">
        <v>5</v>
      </c>
      <c r="K92">
        <v>4</v>
      </c>
      <c r="L92">
        <v>2</v>
      </c>
      <c r="M92">
        <v>0</v>
      </c>
      <c r="N92">
        <v>100</v>
      </c>
      <c r="O92">
        <v>0.92821377100000002</v>
      </c>
      <c r="P92">
        <v>19.286378930000001</v>
      </c>
      <c r="Q92">
        <v>0</v>
      </c>
      <c r="R92">
        <v>2.929807829</v>
      </c>
      <c r="S92">
        <v>9.7130249769999999</v>
      </c>
      <c r="T92">
        <v>1.6771622390000001</v>
      </c>
      <c r="U92">
        <v>0.53901911499999999</v>
      </c>
      <c r="V92">
        <v>7.1687085530000001</v>
      </c>
      <c r="W92">
        <v>12.418133279999999</v>
      </c>
    </row>
    <row r="93" spans="1:23" hidden="1" x14ac:dyDescent="0.25">
      <c r="A93">
        <v>22613</v>
      </c>
      <c r="B93">
        <v>2829.4503840000002</v>
      </c>
      <c r="C93">
        <v>2828.4431</v>
      </c>
      <c r="D93" s="11" t="s">
        <v>263</v>
      </c>
      <c r="E93" t="s">
        <v>264</v>
      </c>
      <c r="F93">
        <v>22657</v>
      </c>
      <c r="G93" t="s">
        <v>265</v>
      </c>
      <c r="H93" t="s">
        <v>266</v>
      </c>
      <c r="I93">
        <v>1</v>
      </c>
      <c r="J93">
        <v>5</v>
      </c>
      <c r="K93">
        <v>5</v>
      </c>
      <c r="L93">
        <v>1</v>
      </c>
      <c r="M93">
        <v>0</v>
      </c>
      <c r="N93">
        <v>100</v>
      </c>
      <c r="O93">
        <v>0.615635343</v>
      </c>
      <c r="P93">
        <v>20.79312758</v>
      </c>
      <c r="Q93">
        <v>7.1642090000000005E-2</v>
      </c>
      <c r="R93">
        <v>22.936100020000001</v>
      </c>
      <c r="S93">
        <v>16.387830000000001</v>
      </c>
      <c r="T93">
        <v>23.909469290000001</v>
      </c>
      <c r="U93">
        <v>0.33582673400000002</v>
      </c>
      <c r="V93">
        <v>13.55341578</v>
      </c>
      <c r="W93">
        <v>10.35305119</v>
      </c>
    </row>
    <row r="94" spans="1:23" hidden="1" x14ac:dyDescent="0.25">
      <c r="A94">
        <v>22830</v>
      </c>
      <c r="B94">
        <v>2829.4505680000002</v>
      </c>
      <c r="C94">
        <v>2828.4431</v>
      </c>
      <c r="D94" s="11" t="s">
        <v>263</v>
      </c>
      <c r="E94" t="s">
        <v>264</v>
      </c>
      <c r="F94">
        <v>22875</v>
      </c>
      <c r="G94" t="s">
        <v>277</v>
      </c>
      <c r="H94" t="s">
        <v>278</v>
      </c>
      <c r="I94">
        <v>1</v>
      </c>
      <c r="J94">
        <v>5</v>
      </c>
      <c r="K94">
        <v>5</v>
      </c>
      <c r="L94">
        <v>1</v>
      </c>
      <c r="M94">
        <v>0</v>
      </c>
      <c r="N94">
        <v>100</v>
      </c>
      <c r="O94">
        <v>0.95358240500000002</v>
      </c>
      <c r="P94">
        <v>21.436874840000002</v>
      </c>
      <c r="Q94">
        <v>0.22477222399999999</v>
      </c>
      <c r="R94">
        <v>21.171696990000001</v>
      </c>
      <c r="S94">
        <v>16.14815767</v>
      </c>
      <c r="T94">
        <v>21.880056969999998</v>
      </c>
      <c r="U94">
        <v>0.47632104600000003</v>
      </c>
      <c r="V94">
        <v>13.67343134</v>
      </c>
      <c r="W94">
        <v>10.44279835</v>
      </c>
    </row>
    <row r="95" spans="1:23" hidden="1" x14ac:dyDescent="0.25">
      <c r="A95">
        <v>23852</v>
      </c>
      <c r="B95">
        <v>2830.4420839999998</v>
      </c>
      <c r="C95">
        <v>2828.4431</v>
      </c>
      <c r="D95" s="11" t="s">
        <v>263</v>
      </c>
      <c r="E95" t="s">
        <v>264</v>
      </c>
      <c r="F95">
        <v>23916</v>
      </c>
      <c r="G95" t="s">
        <v>354</v>
      </c>
      <c r="H95" t="s">
        <v>355</v>
      </c>
      <c r="I95">
        <v>1</v>
      </c>
      <c r="J95">
        <v>5</v>
      </c>
      <c r="K95">
        <v>5</v>
      </c>
      <c r="L95">
        <v>1</v>
      </c>
      <c r="M95">
        <v>0</v>
      </c>
      <c r="N95">
        <v>100</v>
      </c>
      <c r="O95">
        <v>0.81069338400000002</v>
      </c>
      <c r="P95">
        <v>19.304541449999999</v>
      </c>
      <c r="Q95">
        <v>9.0305488000000003E-2</v>
      </c>
      <c r="R95">
        <v>12.44757486</v>
      </c>
      <c r="S95">
        <v>11.468874319999999</v>
      </c>
      <c r="T95">
        <v>13.49145612</v>
      </c>
      <c r="U95">
        <v>0.83937072999999995</v>
      </c>
      <c r="V95">
        <v>15.261937870000001</v>
      </c>
      <c r="W95">
        <v>15.98672159</v>
      </c>
    </row>
    <row r="96" spans="1:23" hidden="1" x14ac:dyDescent="0.25">
      <c r="A96">
        <v>24164</v>
      </c>
      <c r="B96">
        <v>3189.6016300000001</v>
      </c>
      <c r="C96">
        <v>3189.6167</v>
      </c>
      <c r="D96" s="12" t="s">
        <v>379</v>
      </c>
      <c r="E96" t="s">
        <v>380</v>
      </c>
      <c r="F96">
        <v>24211</v>
      </c>
      <c r="G96" t="s">
        <v>381</v>
      </c>
      <c r="H96" t="s">
        <v>382</v>
      </c>
      <c r="I96">
        <v>1</v>
      </c>
      <c r="J96">
        <v>5</v>
      </c>
      <c r="K96">
        <v>5</v>
      </c>
      <c r="L96">
        <v>2</v>
      </c>
      <c r="M96">
        <v>0</v>
      </c>
      <c r="N96">
        <v>100</v>
      </c>
      <c r="O96">
        <v>0.111854405</v>
      </c>
      <c r="P96">
        <v>19.347355570000001</v>
      </c>
      <c r="Q96">
        <v>0</v>
      </c>
      <c r="R96">
        <v>0.51091152100000004</v>
      </c>
      <c r="S96">
        <v>5.0048908150000004</v>
      </c>
      <c r="T96">
        <v>0.55020696199999997</v>
      </c>
      <c r="U96">
        <v>0.81551825200000005</v>
      </c>
      <c r="V96">
        <v>10.073949410000001</v>
      </c>
      <c r="W96">
        <v>7.1255069500000001</v>
      </c>
    </row>
    <row r="97" spans="1:23" hidden="1" x14ac:dyDescent="0.25">
      <c r="A97">
        <v>24256</v>
      </c>
      <c r="B97">
        <v>3190.6185970000001</v>
      </c>
      <c r="C97">
        <v>3189.6167</v>
      </c>
      <c r="D97" s="12" t="s">
        <v>379</v>
      </c>
      <c r="E97" t="s">
        <v>380</v>
      </c>
      <c r="F97">
        <v>24306</v>
      </c>
      <c r="G97" t="s">
        <v>387</v>
      </c>
      <c r="H97" t="s">
        <v>388</v>
      </c>
      <c r="I97">
        <v>1</v>
      </c>
      <c r="J97">
        <v>5</v>
      </c>
      <c r="K97">
        <v>5</v>
      </c>
      <c r="L97">
        <v>2</v>
      </c>
      <c r="M97">
        <v>0</v>
      </c>
      <c r="N97">
        <v>100</v>
      </c>
      <c r="O97">
        <v>0.183513175</v>
      </c>
      <c r="P97">
        <v>19.31984924</v>
      </c>
      <c r="Q97">
        <v>0</v>
      </c>
      <c r="R97">
        <v>0.32490649999999999</v>
      </c>
      <c r="S97">
        <v>8.7632900790000008</v>
      </c>
      <c r="T97">
        <v>0.60827478099999999</v>
      </c>
      <c r="U97">
        <v>0.94457283400000003</v>
      </c>
      <c r="V97">
        <v>15.583729529999999</v>
      </c>
      <c r="W97">
        <v>12.93516896</v>
      </c>
    </row>
    <row r="98" spans="1:23" hidden="1" x14ac:dyDescent="0.25">
      <c r="A98">
        <v>24523</v>
      </c>
      <c r="B98">
        <v>3190.6445979999999</v>
      </c>
      <c r="C98">
        <v>3189.6167</v>
      </c>
      <c r="D98" s="12" t="s">
        <v>379</v>
      </c>
      <c r="E98" t="s">
        <v>380</v>
      </c>
      <c r="F98">
        <v>24563</v>
      </c>
      <c r="G98" t="s">
        <v>403</v>
      </c>
      <c r="H98" t="s">
        <v>404</v>
      </c>
      <c r="I98">
        <v>1</v>
      </c>
      <c r="J98">
        <v>5</v>
      </c>
      <c r="K98">
        <v>5</v>
      </c>
      <c r="L98">
        <v>2</v>
      </c>
      <c r="M98">
        <v>0</v>
      </c>
      <c r="N98">
        <v>100</v>
      </c>
      <c r="O98">
        <v>0.204771973</v>
      </c>
      <c r="P98">
        <v>19.725629349999998</v>
      </c>
      <c r="Q98">
        <v>0</v>
      </c>
      <c r="R98">
        <v>0.366248401</v>
      </c>
      <c r="S98">
        <v>10.160336040000001</v>
      </c>
      <c r="T98">
        <v>0.47661055400000002</v>
      </c>
      <c r="U98">
        <v>0.79442870399999999</v>
      </c>
      <c r="V98">
        <v>16.024521279999998</v>
      </c>
      <c r="W98">
        <v>15.399233819999999</v>
      </c>
    </row>
    <row r="99" spans="1:23" hidden="1" x14ac:dyDescent="0.25">
      <c r="A99">
        <v>22613</v>
      </c>
      <c r="B99">
        <v>2543.2970030000001</v>
      </c>
      <c r="C99">
        <v>2542.2901999999999</v>
      </c>
      <c r="D99" s="13" t="s">
        <v>259</v>
      </c>
      <c r="E99" t="s">
        <v>260</v>
      </c>
      <c r="F99">
        <v>22655</v>
      </c>
      <c r="G99" t="s">
        <v>261</v>
      </c>
      <c r="H99" t="s">
        <v>262</v>
      </c>
      <c r="I99">
        <v>1</v>
      </c>
      <c r="J99">
        <v>6</v>
      </c>
      <c r="K99">
        <v>3</v>
      </c>
      <c r="L99">
        <v>1</v>
      </c>
      <c r="M99">
        <v>0</v>
      </c>
      <c r="N99">
        <v>100</v>
      </c>
      <c r="O99">
        <v>8.3192000000000002E-2</v>
      </c>
      <c r="P99">
        <v>18.33304935</v>
      </c>
      <c r="Q99">
        <v>0</v>
      </c>
      <c r="R99">
        <v>0.661592285</v>
      </c>
      <c r="S99">
        <v>5.7154536560000002</v>
      </c>
      <c r="T99">
        <v>0.78868456300000001</v>
      </c>
      <c r="U99">
        <v>0.671953299</v>
      </c>
      <c r="V99">
        <v>7.3518534669999998</v>
      </c>
      <c r="W99">
        <v>4.4059330640000001</v>
      </c>
    </row>
    <row r="100" spans="1:23" hidden="1" x14ac:dyDescent="0.25">
      <c r="A100">
        <v>22654</v>
      </c>
      <c r="B100">
        <v>2543.2966029999998</v>
      </c>
      <c r="C100">
        <v>2542.2901999999999</v>
      </c>
      <c r="D100" s="13" t="s">
        <v>259</v>
      </c>
      <c r="E100" t="s">
        <v>260</v>
      </c>
      <c r="F100">
        <v>22701</v>
      </c>
      <c r="G100" t="s">
        <v>267</v>
      </c>
      <c r="H100" t="s">
        <v>268</v>
      </c>
      <c r="I100">
        <v>1</v>
      </c>
      <c r="J100">
        <v>6</v>
      </c>
      <c r="K100">
        <v>3</v>
      </c>
      <c r="L100">
        <v>1</v>
      </c>
      <c r="M100">
        <v>0</v>
      </c>
      <c r="N100">
        <v>100</v>
      </c>
      <c r="O100">
        <v>0</v>
      </c>
      <c r="P100">
        <v>0</v>
      </c>
      <c r="Q100">
        <v>0</v>
      </c>
      <c r="R100">
        <v>1.5832175589999999</v>
      </c>
      <c r="S100">
        <v>2.9615394240000001</v>
      </c>
      <c r="T100">
        <v>2.4565369850000001</v>
      </c>
      <c r="U100">
        <v>0.72790410000000005</v>
      </c>
      <c r="V100">
        <v>14.04875318</v>
      </c>
      <c r="W100">
        <v>6.1871133</v>
      </c>
    </row>
    <row r="101" spans="1:23" x14ac:dyDescent="0.25">
      <c r="A101">
        <v>20483</v>
      </c>
      <c r="B101">
        <v>2788.428195</v>
      </c>
      <c r="C101">
        <v>2787.4164999999998</v>
      </c>
      <c r="D101" s="14" t="s">
        <v>115</v>
      </c>
      <c r="E101" t="s">
        <v>116</v>
      </c>
      <c r="F101">
        <v>20548</v>
      </c>
      <c r="G101" t="s">
        <v>117</v>
      </c>
      <c r="H101" t="s">
        <v>118</v>
      </c>
      <c r="I101">
        <v>1</v>
      </c>
      <c r="J101">
        <v>6</v>
      </c>
      <c r="K101">
        <v>4</v>
      </c>
      <c r="L101">
        <v>1</v>
      </c>
      <c r="M101">
        <v>0</v>
      </c>
      <c r="N101">
        <v>100</v>
      </c>
      <c r="O101">
        <v>2.698287063</v>
      </c>
      <c r="P101">
        <v>19.305634489999999</v>
      </c>
      <c r="Q101">
        <v>0.50410676099999996</v>
      </c>
      <c r="R101">
        <v>6.6564095329999997</v>
      </c>
      <c r="S101">
        <v>6.2039285990000002</v>
      </c>
      <c r="T101">
        <v>0.76895209899999994</v>
      </c>
      <c r="U101">
        <v>0.41611375299999998</v>
      </c>
      <c r="V101">
        <v>18.359773860000001</v>
      </c>
      <c r="W101">
        <v>22.955509580000001</v>
      </c>
    </row>
    <row r="102" spans="1:23" x14ac:dyDescent="0.25">
      <c r="A102">
        <v>20567</v>
      </c>
      <c r="B102">
        <v>2788.4301820000001</v>
      </c>
      <c r="C102">
        <v>2787.4164999999998</v>
      </c>
      <c r="D102" s="14" t="s">
        <v>115</v>
      </c>
      <c r="E102" t="s">
        <v>116</v>
      </c>
      <c r="F102">
        <v>20615</v>
      </c>
      <c r="G102" t="s">
        <v>119</v>
      </c>
      <c r="H102" t="s">
        <v>120</v>
      </c>
      <c r="I102">
        <v>1</v>
      </c>
      <c r="J102">
        <v>6</v>
      </c>
      <c r="K102">
        <v>4</v>
      </c>
      <c r="L102">
        <v>1</v>
      </c>
      <c r="M102">
        <v>0</v>
      </c>
      <c r="N102">
        <v>100</v>
      </c>
      <c r="O102">
        <v>0.91702541599999998</v>
      </c>
      <c r="P102">
        <v>19.077795429999998</v>
      </c>
      <c r="Q102">
        <v>0.128237355</v>
      </c>
      <c r="R102">
        <v>1.1657160710000001</v>
      </c>
      <c r="S102">
        <v>8.4811397480000004</v>
      </c>
      <c r="T102">
        <v>0.32072714400000002</v>
      </c>
      <c r="U102">
        <v>0.40722150099999999</v>
      </c>
      <c r="V102">
        <v>8.4714437399999998</v>
      </c>
      <c r="W102">
        <v>7.2797753470000002</v>
      </c>
    </row>
    <row r="103" spans="1:23" x14ac:dyDescent="0.25">
      <c r="A103">
        <v>20739</v>
      </c>
      <c r="B103">
        <v>2788.4303920000002</v>
      </c>
      <c r="C103">
        <v>2787.4164999999998</v>
      </c>
      <c r="D103" s="14" t="s">
        <v>115</v>
      </c>
      <c r="E103" t="s">
        <v>116</v>
      </c>
      <c r="F103">
        <v>20800</v>
      </c>
      <c r="G103" t="s">
        <v>131</v>
      </c>
      <c r="H103" t="s">
        <v>132</v>
      </c>
      <c r="I103">
        <v>1</v>
      </c>
      <c r="J103">
        <v>6</v>
      </c>
      <c r="K103">
        <v>4</v>
      </c>
      <c r="L103">
        <v>1</v>
      </c>
      <c r="M103">
        <v>0</v>
      </c>
      <c r="N103">
        <v>100</v>
      </c>
      <c r="O103">
        <v>1.3235144459999999</v>
      </c>
      <c r="P103">
        <v>20.096587549999999</v>
      </c>
      <c r="Q103">
        <v>0</v>
      </c>
      <c r="R103">
        <v>4.1865561810000003</v>
      </c>
      <c r="S103">
        <v>5.7049131319999997</v>
      </c>
      <c r="T103">
        <v>1.204706321</v>
      </c>
      <c r="U103">
        <v>0.99645943800000003</v>
      </c>
      <c r="V103">
        <v>19.222283000000001</v>
      </c>
      <c r="W103">
        <v>22.69528828</v>
      </c>
    </row>
    <row r="104" spans="1:23" x14ac:dyDescent="0.25">
      <c r="A104">
        <v>20824</v>
      </c>
      <c r="B104">
        <v>2788.429999</v>
      </c>
      <c r="C104">
        <v>2787.4164999999998</v>
      </c>
      <c r="D104" s="14" t="s">
        <v>115</v>
      </c>
      <c r="E104" t="s">
        <v>116</v>
      </c>
      <c r="F104">
        <v>20889</v>
      </c>
      <c r="G104" t="s">
        <v>133</v>
      </c>
      <c r="H104" t="s">
        <v>134</v>
      </c>
      <c r="I104">
        <v>1</v>
      </c>
      <c r="J104">
        <v>6</v>
      </c>
      <c r="K104">
        <v>4</v>
      </c>
      <c r="L104">
        <v>1</v>
      </c>
      <c r="M104">
        <v>0</v>
      </c>
      <c r="N104">
        <v>100</v>
      </c>
      <c r="O104">
        <v>0.47754930099999998</v>
      </c>
      <c r="P104">
        <v>19.265363220000001</v>
      </c>
      <c r="Q104">
        <v>7.8318022000000001E-2</v>
      </c>
      <c r="R104">
        <v>0.82018654000000002</v>
      </c>
      <c r="S104">
        <v>8.4024480930000003</v>
      </c>
      <c r="T104">
        <v>0.43006210900000003</v>
      </c>
      <c r="U104">
        <v>1.0034514940000001</v>
      </c>
      <c r="V104">
        <v>12.64440085</v>
      </c>
      <c r="W104">
        <v>8.6154469769999995</v>
      </c>
    </row>
    <row r="105" spans="1:23" x14ac:dyDescent="0.25">
      <c r="A105">
        <v>20958</v>
      </c>
      <c r="B105">
        <v>2788.4321009999999</v>
      </c>
      <c r="C105">
        <v>2787.4164999999998</v>
      </c>
      <c r="D105" s="14" t="s">
        <v>115</v>
      </c>
      <c r="E105" t="s">
        <v>116</v>
      </c>
      <c r="F105">
        <v>21016</v>
      </c>
      <c r="G105" t="s">
        <v>141</v>
      </c>
      <c r="H105" t="s">
        <v>142</v>
      </c>
      <c r="I105">
        <v>1</v>
      </c>
      <c r="J105">
        <v>6</v>
      </c>
      <c r="K105">
        <v>4</v>
      </c>
      <c r="L105">
        <v>1</v>
      </c>
      <c r="M105">
        <v>0</v>
      </c>
      <c r="N105">
        <v>100</v>
      </c>
      <c r="O105">
        <v>0.65244284500000005</v>
      </c>
      <c r="P105">
        <v>19.555765130000001</v>
      </c>
      <c r="Q105">
        <v>0</v>
      </c>
      <c r="R105">
        <v>1.199981808</v>
      </c>
      <c r="S105">
        <v>4.1518727289999999</v>
      </c>
      <c r="T105">
        <v>0.37576335100000002</v>
      </c>
      <c r="U105">
        <v>1.593774563</v>
      </c>
      <c r="V105">
        <v>22.018632449999998</v>
      </c>
      <c r="W105">
        <v>28.674083670000002</v>
      </c>
    </row>
    <row r="106" spans="1:23" x14ac:dyDescent="0.25">
      <c r="A106">
        <v>21171</v>
      </c>
      <c r="B106">
        <v>2788.4301479999999</v>
      </c>
      <c r="C106">
        <v>2787.4164999999998</v>
      </c>
      <c r="D106" s="14" t="s">
        <v>115</v>
      </c>
      <c r="E106" t="s">
        <v>116</v>
      </c>
      <c r="F106">
        <v>21231</v>
      </c>
      <c r="G106" t="s">
        <v>155</v>
      </c>
      <c r="H106" t="s">
        <v>156</v>
      </c>
      <c r="I106">
        <v>1</v>
      </c>
      <c r="J106">
        <v>6</v>
      </c>
      <c r="K106">
        <v>4</v>
      </c>
      <c r="L106">
        <v>1</v>
      </c>
      <c r="M106">
        <v>0</v>
      </c>
      <c r="N106">
        <v>100</v>
      </c>
      <c r="O106">
        <v>0.97967746700000002</v>
      </c>
      <c r="P106">
        <v>20.021047589999998</v>
      </c>
      <c r="Q106">
        <v>0</v>
      </c>
      <c r="R106">
        <v>4.6422369000000003</v>
      </c>
      <c r="S106">
        <v>5.0179112420000003</v>
      </c>
      <c r="T106">
        <v>3.5663300250000001</v>
      </c>
      <c r="U106">
        <v>1.8751530810000001</v>
      </c>
      <c r="V106">
        <v>20.585129519999999</v>
      </c>
      <c r="W106">
        <v>27.357613520000001</v>
      </c>
    </row>
    <row r="107" spans="1:23" x14ac:dyDescent="0.25">
      <c r="A107">
        <v>21377</v>
      </c>
      <c r="B107">
        <v>2789.4230680000001</v>
      </c>
      <c r="C107">
        <v>2787.4164999999998</v>
      </c>
      <c r="D107" s="14" t="s">
        <v>115</v>
      </c>
      <c r="E107" t="s">
        <v>116</v>
      </c>
      <c r="F107">
        <v>21457</v>
      </c>
      <c r="G107" t="s">
        <v>161</v>
      </c>
      <c r="H107" t="s">
        <v>162</v>
      </c>
      <c r="I107">
        <v>1</v>
      </c>
      <c r="J107">
        <v>6</v>
      </c>
      <c r="K107">
        <v>4</v>
      </c>
      <c r="L107">
        <v>1</v>
      </c>
      <c r="M107">
        <v>0</v>
      </c>
      <c r="N107">
        <v>100</v>
      </c>
      <c r="O107">
        <v>2.5572797710000001</v>
      </c>
      <c r="P107">
        <v>19.765208319999999</v>
      </c>
      <c r="Q107">
        <v>0</v>
      </c>
      <c r="R107">
        <v>8.6463161720000006</v>
      </c>
      <c r="S107">
        <v>6.7744380939999997</v>
      </c>
      <c r="T107">
        <v>6.9234693439999999</v>
      </c>
      <c r="U107">
        <v>0.66740278399999997</v>
      </c>
      <c r="V107">
        <v>12.96575621</v>
      </c>
      <c r="W107">
        <v>15.40336297</v>
      </c>
    </row>
    <row r="108" spans="1:23" x14ac:dyDescent="0.25">
      <c r="A108">
        <v>21419</v>
      </c>
      <c r="B108">
        <v>2788.4279849999998</v>
      </c>
      <c r="C108">
        <v>2787.4164999999998</v>
      </c>
      <c r="D108" s="14" t="s">
        <v>115</v>
      </c>
      <c r="E108" t="s">
        <v>116</v>
      </c>
      <c r="F108">
        <v>21476</v>
      </c>
      <c r="G108" t="s">
        <v>165</v>
      </c>
      <c r="H108" t="s">
        <v>166</v>
      </c>
      <c r="I108">
        <v>1</v>
      </c>
      <c r="J108">
        <v>6</v>
      </c>
      <c r="K108">
        <v>4</v>
      </c>
      <c r="L108">
        <v>1</v>
      </c>
      <c r="M108">
        <v>0</v>
      </c>
      <c r="N108">
        <v>100</v>
      </c>
      <c r="O108">
        <v>0.88673567799999997</v>
      </c>
      <c r="P108">
        <v>18.969334920000001</v>
      </c>
      <c r="Q108">
        <v>0.20139378999999999</v>
      </c>
      <c r="R108">
        <v>3.0163474039999998</v>
      </c>
      <c r="S108">
        <v>19.406121939999998</v>
      </c>
      <c r="T108">
        <v>2.169263215</v>
      </c>
      <c r="U108">
        <v>0.52263346300000002</v>
      </c>
      <c r="V108">
        <v>9.2234352879999992</v>
      </c>
      <c r="W108">
        <v>7.1063389819999996</v>
      </c>
    </row>
    <row r="109" spans="1:23" x14ac:dyDescent="0.25">
      <c r="A109">
        <v>21592</v>
      </c>
      <c r="B109">
        <v>2788.4208709999998</v>
      </c>
      <c r="C109">
        <v>2787.4164999999998</v>
      </c>
      <c r="D109" s="14" t="s">
        <v>115</v>
      </c>
      <c r="E109" t="s">
        <v>116</v>
      </c>
      <c r="F109">
        <v>21637</v>
      </c>
      <c r="G109" t="s">
        <v>155</v>
      </c>
      <c r="H109" t="s">
        <v>170</v>
      </c>
      <c r="I109">
        <v>1</v>
      </c>
      <c r="J109">
        <v>6</v>
      </c>
      <c r="K109">
        <v>4</v>
      </c>
      <c r="L109">
        <v>1</v>
      </c>
      <c r="M109">
        <v>0</v>
      </c>
      <c r="N109">
        <v>100</v>
      </c>
      <c r="O109">
        <v>0.27472084499999999</v>
      </c>
      <c r="P109">
        <v>19.011418920000001</v>
      </c>
      <c r="Q109">
        <v>0</v>
      </c>
      <c r="R109">
        <v>2.284700145</v>
      </c>
      <c r="S109">
        <v>5.471943402</v>
      </c>
      <c r="T109">
        <v>2.6221101789999999</v>
      </c>
      <c r="U109">
        <v>0.39026095199999999</v>
      </c>
      <c r="V109">
        <v>14.349303580000001</v>
      </c>
      <c r="W109">
        <v>9.922787134</v>
      </c>
    </row>
    <row r="110" spans="1:23" x14ac:dyDescent="0.25">
      <c r="A110">
        <v>21636</v>
      </c>
      <c r="B110">
        <v>2788.4274350000001</v>
      </c>
      <c r="C110">
        <v>2787.4164999999998</v>
      </c>
      <c r="D110" s="14" t="s">
        <v>115</v>
      </c>
      <c r="E110" t="s">
        <v>116</v>
      </c>
      <c r="F110">
        <v>21684</v>
      </c>
      <c r="G110" t="s">
        <v>171</v>
      </c>
      <c r="H110" t="s">
        <v>172</v>
      </c>
      <c r="I110">
        <v>1</v>
      </c>
      <c r="J110">
        <v>6</v>
      </c>
      <c r="K110">
        <v>4</v>
      </c>
      <c r="L110">
        <v>1</v>
      </c>
      <c r="M110">
        <v>0</v>
      </c>
      <c r="N110">
        <v>100</v>
      </c>
      <c r="O110">
        <v>0.15594282400000001</v>
      </c>
      <c r="P110">
        <v>17.722002719999999</v>
      </c>
      <c r="Q110">
        <v>0</v>
      </c>
      <c r="R110">
        <v>0.80811659400000002</v>
      </c>
      <c r="S110">
        <v>19.81017958</v>
      </c>
      <c r="T110">
        <v>0.57590858300000003</v>
      </c>
      <c r="U110">
        <v>0.455002464</v>
      </c>
      <c r="V110">
        <v>8.6126826059999999</v>
      </c>
      <c r="W110">
        <v>6.0263057050000004</v>
      </c>
    </row>
    <row r="111" spans="1:23" x14ac:dyDescent="0.25">
      <c r="A111">
        <v>21773</v>
      </c>
      <c r="B111">
        <v>2788.421848</v>
      </c>
      <c r="C111">
        <v>2787.4164999999998</v>
      </c>
      <c r="D111" s="14" t="s">
        <v>115</v>
      </c>
      <c r="E111" t="s">
        <v>116</v>
      </c>
      <c r="F111">
        <v>21818</v>
      </c>
      <c r="G111" t="s">
        <v>186</v>
      </c>
      <c r="H111" t="s">
        <v>187</v>
      </c>
      <c r="I111">
        <v>1</v>
      </c>
      <c r="J111">
        <v>6</v>
      </c>
      <c r="K111">
        <v>4</v>
      </c>
      <c r="L111">
        <v>1</v>
      </c>
      <c r="M111">
        <v>0</v>
      </c>
      <c r="N111">
        <v>100</v>
      </c>
      <c r="O111">
        <v>0.27335074599999998</v>
      </c>
      <c r="P111">
        <v>19.105039359999999</v>
      </c>
      <c r="Q111">
        <v>0</v>
      </c>
      <c r="R111">
        <v>1.90443885</v>
      </c>
      <c r="S111">
        <v>5.9102944710000003</v>
      </c>
      <c r="T111">
        <v>1.8448379150000001</v>
      </c>
      <c r="U111">
        <v>1.493776153</v>
      </c>
      <c r="V111">
        <v>17.66043998</v>
      </c>
      <c r="W111">
        <v>10.619062530000001</v>
      </c>
    </row>
    <row r="112" spans="1:23" x14ac:dyDescent="0.25">
      <c r="A112">
        <v>21863</v>
      </c>
      <c r="B112">
        <v>2788.4252379999998</v>
      </c>
      <c r="C112">
        <v>2787.4164999999998</v>
      </c>
      <c r="D112" s="14" t="s">
        <v>115</v>
      </c>
      <c r="E112" t="s">
        <v>116</v>
      </c>
      <c r="F112">
        <v>21905</v>
      </c>
      <c r="G112" t="s">
        <v>188</v>
      </c>
      <c r="H112" t="s">
        <v>189</v>
      </c>
      <c r="I112">
        <v>1</v>
      </c>
      <c r="J112">
        <v>6</v>
      </c>
      <c r="K112">
        <v>4</v>
      </c>
      <c r="L112">
        <v>1</v>
      </c>
      <c r="M112">
        <v>0</v>
      </c>
      <c r="N112">
        <v>100</v>
      </c>
      <c r="O112">
        <v>0.50648494399999999</v>
      </c>
      <c r="P112">
        <v>19.829655500000001</v>
      </c>
      <c r="Q112">
        <v>8.3386545000000006E-2</v>
      </c>
      <c r="R112">
        <v>2.8769199969999999</v>
      </c>
      <c r="S112">
        <v>19.878217410000001</v>
      </c>
      <c r="T112">
        <v>2.3780974119999998</v>
      </c>
      <c r="U112">
        <v>1.5363797699999999</v>
      </c>
      <c r="V112">
        <v>12.6920164</v>
      </c>
      <c r="W112">
        <v>6.462785341</v>
      </c>
    </row>
    <row r="113" spans="1:23" x14ac:dyDescent="0.25">
      <c r="A113">
        <v>21992</v>
      </c>
      <c r="B113">
        <v>2788.4213589999999</v>
      </c>
      <c r="C113">
        <v>2787.4164999999998</v>
      </c>
      <c r="D113" s="14" t="s">
        <v>115</v>
      </c>
      <c r="E113" t="s">
        <v>116</v>
      </c>
      <c r="F113">
        <v>22045</v>
      </c>
      <c r="G113" t="s">
        <v>212</v>
      </c>
      <c r="H113" t="s">
        <v>213</v>
      </c>
      <c r="I113">
        <v>1</v>
      </c>
      <c r="J113">
        <v>6</v>
      </c>
      <c r="K113">
        <v>4</v>
      </c>
      <c r="L113">
        <v>1</v>
      </c>
      <c r="M113">
        <v>0</v>
      </c>
      <c r="N113">
        <v>100</v>
      </c>
      <c r="O113">
        <v>1.1290912200000001</v>
      </c>
      <c r="P113">
        <v>19.067557430000001</v>
      </c>
      <c r="Q113">
        <v>0.21794108700000001</v>
      </c>
      <c r="R113">
        <v>22.362447209999999</v>
      </c>
      <c r="S113">
        <v>2.6410353789999998</v>
      </c>
      <c r="T113">
        <v>30.48721506</v>
      </c>
      <c r="U113">
        <v>0.48466208999999999</v>
      </c>
      <c r="V113">
        <v>5.1572227760000002</v>
      </c>
      <c r="W113">
        <v>3.8026782880000001</v>
      </c>
    </row>
    <row r="114" spans="1:23" x14ac:dyDescent="0.25">
      <c r="A114">
        <v>22125</v>
      </c>
      <c r="B114">
        <v>2788.4259699999998</v>
      </c>
      <c r="C114">
        <v>2787.4164999999998</v>
      </c>
      <c r="D114" s="14" t="s">
        <v>115</v>
      </c>
      <c r="E114" t="s">
        <v>116</v>
      </c>
      <c r="F114">
        <v>22176</v>
      </c>
      <c r="G114" t="s">
        <v>229</v>
      </c>
      <c r="H114" t="s">
        <v>230</v>
      </c>
      <c r="I114">
        <v>1</v>
      </c>
      <c r="J114">
        <v>6</v>
      </c>
      <c r="K114">
        <v>4</v>
      </c>
      <c r="L114">
        <v>1</v>
      </c>
      <c r="M114">
        <v>0</v>
      </c>
      <c r="N114">
        <v>100</v>
      </c>
      <c r="O114">
        <v>4.2592999560000004</v>
      </c>
      <c r="P114">
        <v>18.730812749999998</v>
      </c>
      <c r="Q114">
        <v>0.835729367</v>
      </c>
      <c r="R114">
        <v>18.418128060000001</v>
      </c>
      <c r="S114">
        <v>7.8814032049999998</v>
      </c>
      <c r="T114">
        <v>18.544509009999999</v>
      </c>
      <c r="U114">
        <v>0.58968825899999999</v>
      </c>
      <c r="V114">
        <v>5.3186286029999996</v>
      </c>
      <c r="W114">
        <v>3.5725602400000001</v>
      </c>
    </row>
    <row r="115" spans="1:23" x14ac:dyDescent="0.25">
      <c r="A115">
        <v>22519</v>
      </c>
      <c r="B115">
        <v>2789.4266419999999</v>
      </c>
      <c r="C115">
        <v>2787.4164999999998</v>
      </c>
      <c r="D115" s="14" t="s">
        <v>115</v>
      </c>
      <c r="E115" t="s">
        <v>116</v>
      </c>
      <c r="F115">
        <v>22590</v>
      </c>
      <c r="G115" t="s">
        <v>255</v>
      </c>
      <c r="H115" t="s">
        <v>256</v>
      </c>
      <c r="I115">
        <v>1</v>
      </c>
      <c r="J115">
        <v>6</v>
      </c>
      <c r="K115">
        <v>4</v>
      </c>
      <c r="L115">
        <v>1</v>
      </c>
      <c r="M115">
        <v>0</v>
      </c>
      <c r="N115">
        <v>100</v>
      </c>
      <c r="O115">
        <v>2.4619701169999999</v>
      </c>
      <c r="P115">
        <v>18.950733570000001</v>
      </c>
      <c r="Q115">
        <v>0.548087082</v>
      </c>
      <c r="R115">
        <v>2.8762193749999998</v>
      </c>
      <c r="S115">
        <v>25.611655460000001</v>
      </c>
      <c r="T115">
        <v>1.4039540230000001</v>
      </c>
      <c r="U115">
        <v>0.89399572900000002</v>
      </c>
      <c r="V115">
        <v>11.82510686</v>
      </c>
      <c r="W115">
        <v>8.8245663630000006</v>
      </c>
    </row>
    <row r="116" spans="1:23" x14ac:dyDescent="0.25">
      <c r="A116">
        <v>23317</v>
      </c>
      <c r="B116">
        <v>2788.4243219999998</v>
      </c>
      <c r="C116">
        <v>2787.4164999999998</v>
      </c>
      <c r="D116" s="14" t="s">
        <v>115</v>
      </c>
      <c r="E116" t="s">
        <v>116</v>
      </c>
      <c r="F116">
        <v>23377</v>
      </c>
      <c r="G116" t="s">
        <v>304</v>
      </c>
      <c r="H116" t="s">
        <v>305</v>
      </c>
      <c r="I116">
        <v>1</v>
      </c>
      <c r="J116">
        <v>6</v>
      </c>
      <c r="K116">
        <v>4</v>
      </c>
      <c r="L116">
        <v>1</v>
      </c>
      <c r="M116">
        <v>0</v>
      </c>
      <c r="N116">
        <v>100</v>
      </c>
      <c r="O116">
        <v>0.82485950200000002</v>
      </c>
      <c r="P116">
        <v>19.006886439999999</v>
      </c>
      <c r="Q116">
        <v>0.198639864</v>
      </c>
      <c r="R116">
        <v>3.7802976840000002</v>
      </c>
      <c r="S116">
        <v>21.010228189999999</v>
      </c>
      <c r="T116">
        <v>2.8097999339999999</v>
      </c>
      <c r="U116">
        <v>1.500521993</v>
      </c>
      <c r="V116">
        <v>13.219844610000001</v>
      </c>
      <c r="W116">
        <v>7.4941686030000003</v>
      </c>
    </row>
    <row r="117" spans="1:23" x14ac:dyDescent="0.25">
      <c r="A117">
        <v>23625</v>
      </c>
      <c r="B117">
        <v>2788.4213930000001</v>
      </c>
      <c r="C117">
        <v>2787.4164999999998</v>
      </c>
      <c r="D117" s="14" t="s">
        <v>115</v>
      </c>
      <c r="E117" t="s">
        <v>116</v>
      </c>
      <c r="F117">
        <v>23705</v>
      </c>
      <c r="G117" t="s">
        <v>330</v>
      </c>
      <c r="H117" t="s">
        <v>331</v>
      </c>
      <c r="I117">
        <v>1</v>
      </c>
      <c r="J117">
        <v>6</v>
      </c>
      <c r="K117">
        <v>4</v>
      </c>
      <c r="L117">
        <v>1</v>
      </c>
      <c r="M117">
        <v>0</v>
      </c>
      <c r="N117">
        <v>100</v>
      </c>
      <c r="O117">
        <v>2.5457447950000001</v>
      </c>
      <c r="P117">
        <v>19.242078960000001</v>
      </c>
      <c r="Q117">
        <v>0.397023864</v>
      </c>
      <c r="R117">
        <v>13.124277279999999</v>
      </c>
      <c r="S117">
        <v>8.9045061830000005</v>
      </c>
      <c r="T117">
        <v>21.136694349999999</v>
      </c>
      <c r="U117">
        <v>0.49144264399999998</v>
      </c>
      <c r="V117">
        <v>6.3525435970000004</v>
      </c>
      <c r="W117">
        <v>5.2030328900000002</v>
      </c>
    </row>
    <row r="118" spans="1:23" x14ac:dyDescent="0.25">
      <c r="A118">
        <v>24996</v>
      </c>
      <c r="B118">
        <v>2788.4276180000002</v>
      </c>
      <c r="C118">
        <v>2787.4164999999998</v>
      </c>
      <c r="D118" s="14" t="s">
        <v>115</v>
      </c>
      <c r="E118" t="s">
        <v>116</v>
      </c>
      <c r="F118">
        <v>25055</v>
      </c>
      <c r="G118" t="s">
        <v>431</v>
      </c>
      <c r="H118" t="s">
        <v>432</v>
      </c>
      <c r="I118">
        <v>1</v>
      </c>
      <c r="J118">
        <v>6</v>
      </c>
      <c r="K118">
        <v>4</v>
      </c>
      <c r="L118">
        <v>1</v>
      </c>
      <c r="M118">
        <v>0</v>
      </c>
      <c r="N118">
        <v>100</v>
      </c>
      <c r="O118">
        <v>1.03980428</v>
      </c>
      <c r="P118">
        <v>20.079083059999999</v>
      </c>
      <c r="Q118">
        <v>0</v>
      </c>
      <c r="R118">
        <v>2.7413817909999998</v>
      </c>
      <c r="S118">
        <v>15.402827329999999</v>
      </c>
      <c r="T118">
        <v>4.7003052179999996</v>
      </c>
      <c r="U118">
        <v>0.51428908100000004</v>
      </c>
      <c r="V118">
        <v>9.6228359020000003</v>
      </c>
      <c r="W118">
        <v>7.7288589950000004</v>
      </c>
    </row>
    <row r="119" spans="1:23" x14ac:dyDescent="0.25">
      <c r="A119">
        <v>25798</v>
      </c>
      <c r="B119">
        <v>2789.434882</v>
      </c>
      <c r="C119">
        <v>2787.4164999999998</v>
      </c>
      <c r="D119" s="14" t="s">
        <v>115</v>
      </c>
      <c r="E119" t="s">
        <v>116</v>
      </c>
      <c r="F119">
        <v>25859</v>
      </c>
      <c r="G119" t="s">
        <v>495</v>
      </c>
      <c r="H119" t="s">
        <v>496</v>
      </c>
      <c r="I119">
        <v>1</v>
      </c>
      <c r="J119">
        <v>6</v>
      </c>
      <c r="K119">
        <v>4</v>
      </c>
      <c r="L119">
        <v>1</v>
      </c>
      <c r="M119">
        <v>0</v>
      </c>
      <c r="N119">
        <v>100</v>
      </c>
      <c r="O119">
        <v>5.2941068759999999</v>
      </c>
      <c r="P119">
        <v>20.349095729999998</v>
      </c>
      <c r="Q119">
        <v>0.780609514</v>
      </c>
      <c r="R119">
        <v>10.857884240000001</v>
      </c>
      <c r="S119">
        <v>18.128665269999999</v>
      </c>
      <c r="T119">
        <v>11.43026993</v>
      </c>
      <c r="U119">
        <v>0.79372058099999998</v>
      </c>
      <c r="V119">
        <v>9.9983050890000005</v>
      </c>
      <c r="W119">
        <v>10.71472636</v>
      </c>
    </row>
    <row r="120" spans="1:23" x14ac:dyDescent="0.25">
      <c r="A120">
        <v>26688</v>
      </c>
      <c r="B120">
        <v>2788.437872</v>
      </c>
      <c r="C120">
        <v>2787.4164999999998</v>
      </c>
      <c r="D120" s="14" t="s">
        <v>115</v>
      </c>
      <c r="E120" t="s">
        <v>116</v>
      </c>
      <c r="F120">
        <v>26748</v>
      </c>
      <c r="G120" t="s">
        <v>520</v>
      </c>
      <c r="H120" t="s">
        <v>521</v>
      </c>
      <c r="I120">
        <v>1</v>
      </c>
      <c r="J120">
        <v>6</v>
      </c>
      <c r="K120">
        <v>4</v>
      </c>
      <c r="L120">
        <v>1</v>
      </c>
      <c r="M120">
        <v>0</v>
      </c>
      <c r="N120">
        <v>100</v>
      </c>
      <c r="O120">
        <v>3.2438278060000001</v>
      </c>
      <c r="P120">
        <v>19.27986276</v>
      </c>
      <c r="Q120">
        <v>0.99910122199999996</v>
      </c>
      <c r="R120">
        <v>7.912166128</v>
      </c>
      <c r="S120">
        <v>12.441193549999999</v>
      </c>
      <c r="T120">
        <v>11.058733849999999</v>
      </c>
      <c r="U120">
        <v>1.8595164479999999</v>
      </c>
      <c r="V120">
        <v>5.8704967019999996</v>
      </c>
      <c r="W120">
        <v>5.8480093530000001</v>
      </c>
    </row>
    <row r="121" spans="1:23" x14ac:dyDescent="0.25">
      <c r="A121">
        <v>29007</v>
      </c>
      <c r="B121">
        <v>2789.4231629999999</v>
      </c>
      <c r="C121">
        <v>2787.4164999999998</v>
      </c>
      <c r="D121" s="14" t="s">
        <v>115</v>
      </c>
      <c r="E121" t="s">
        <v>116</v>
      </c>
      <c r="F121">
        <v>29063</v>
      </c>
      <c r="G121" t="s">
        <v>563</v>
      </c>
      <c r="H121" t="s">
        <v>564</v>
      </c>
      <c r="I121">
        <v>1</v>
      </c>
      <c r="J121">
        <v>6</v>
      </c>
      <c r="K121">
        <v>4</v>
      </c>
      <c r="L121">
        <v>1</v>
      </c>
      <c r="M121">
        <v>0</v>
      </c>
      <c r="N121">
        <v>100</v>
      </c>
      <c r="O121">
        <v>2.0812944510000002</v>
      </c>
      <c r="P121">
        <v>19.889156490000001</v>
      </c>
      <c r="Q121">
        <v>0.91363635700000001</v>
      </c>
      <c r="R121">
        <v>9.7634594440000004</v>
      </c>
      <c r="S121">
        <v>15.64555741</v>
      </c>
      <c r="T121">
        <v>6.487552183</v>
      </c>
      <c r="U121">
        <v>0</v>
      </c>
      <c r="V121">
        <v>2.9933087829999998</v>
      </c>
      <c r="W121">
        <v>8.8294022670000007</v>
      </c>
    </row>
    <row r="122" spans="1:23" x14ac:dyDescent="0.25">
      <c r="A122">
        <v>23317</v>
      </c>
      <c r="B122">
        <v>3149.5993100000001</v>
      </c>
      <c r="C122">
        <v>3148.5900999999999</v>
      </c>
      <c r="D122" s="15" t="s">
        <v>301</v>
      </c>
      <c r="E122" t="s">
        <v>302</v>
      </c>
      <c r="F122">
        <v>23376</v>
      </c>
      <c r="G122" t="s">
        <v>101</v>
      </c>
      <c r="H122" t="s">
        <v>303</v>
      </c>
      <c r="I122">
        <v>1</v>
      </c>
      <c r="J122">
        <v>6</v>
      </c>
      <c r="K122">
        <v>4</v>
      </c>
      <c r="L122">
        <v>2</v>
      </c>
      <c r="M122">
        <v>0</v>
      </c>
      <c r="N122">
        <v>100</v>
      </c>
      <c r="O122">
        <v>0.37352099700000002</v>
      </c>
      <c r="P122">
        <v>19.17715724</v>
      </c>
      <c r="Q122">
        <v>0</v>
      </c>
      <c r="R122">
        <v>1.2839610589999999</v>
      </c>
      <c r="S122">
        <v>4.4729076719999998</v>
      </c>
      <c r="T122">
        <v>0.81938904999999995</v>
      </c>
      <c r="U122">
        <v>0.85395754499999998</v>
      </c>
      <c r="V122">
        <v>7.557433112</v>
      </c>
      <c r="W122">
        <v>7.6473170030000004</v>
      </c>
    </row>
    <row r="123" spans="1:23" x14ac:dyDescent="0.25">
      <c r="A123">
        <v>23583</v>
      </c>
      <c r="B123">
        <v>3152.6042210000001</v>
      </c>
      <c r="C123">
        <v>3148.5900999999999</v>
      </c>
      <c r="D123" s="15" t="s">
        <v>301</v>
      </c>
      <c r="E123" t="s">
        <v>302</v>
      </c>
      <c r="F123">
        <v>23655</v>
      </c>
      <c r="G123" t="s">
        <v>322</v>
      </c>
      <c r="H123" t="s">
        <v>323</v>
      </c>
      <c r="I123">
        <v>1</v>
      </c>
      <c r="J123">
        <v>6</v>
      </c>
      <c r="K123">
        <v>4</v>
      </c>
      <c r="L123">
        <v>2</v>
      </c>
      <c r="M123">
        <v>0</v>
      </c>
      <c r="N123">
        <v>100</v>
      </c>
      <c r="O123">
        <v>0.31836943699999998</v>
      </c>
      <c r="P123">
        <v>19.23637244</v>
      </c>
      <c r="Q123">
        <v>0</v>
      </c>
      <c r="R123">
        <v>1.0610355090000001</v>
      </c>
      <c r="S123">
        <v>2.0556663529999999</v>
      </c>
      <c r="T123">
        <v>1.4501438170000001</v>
      </c>
      <c r="U123">
        <v>0.49494054599999998</v>
      </c>
      <c r="V123">
        <v>10.27756046</v>
      </c>
      <c r="W123">
        <v>10.290612680000001</v>
      </c>
    </row>
    <row r="124" spans="1:23" x14ac:dyDescent="0.25">
      <c r="A124">
        <v>23625</v>
      </c>
      <c r="B124">
        <v>3149.601874</v>
      </c>
      <c r="C124">
        <v>3148.5900999999999</v>
      </c>
      <c r="D124" s="15" t="s">
        <v>301</v>
      </c>
      <c r="E124" t="s">
        <v>302</v>
      </c>
      <c r="F124">
        <v>23670</v>
      </c>
      <c r="G124" t="s">
        <v>101</v>
      </c>
      <c r="H124" t="s">
        <v>324</v>
      </c>
      <c r="I124">
        <v>1</v>
      </c>
      <c r="J124">
        <v>6</v>
      </c>
      <c r="K124">
        <v>4</v>
      </c>
      <c r="L124">
        <v>2</v>
      </c>
      <c r="M124">
        <v>0</v>
      </c>
      <c r="N124">
        <v>100</v>
      </c>
      <c r="O124">
        <v>0.11331685</v>
      </c>
      <c r="P124">
        <v>18.034206090000001</v>
      </c>
      <c r="Q124">
        <v>0</v>
      </c>
      <c r="R124">
        <v>0.51293243799999999</v>
      </c>
      <c r="S124">
        <v>2.4671866219999998</v>
      </c>
      <c r="T124">
        <v>0.413313504</v>
      </c>
      <c r="U124">
        <v>0.308095544</v>
      </c>
      <c r="V124">
        <v>5.3512042590000002</v>
      </c>
      <c r="W124">
        <v>4.9088894659999998</v>
      </c>
    </row>
    <row r="125" spans="1:23" x14ac:dyDescent="0.25">
      <c r="A125">
        <v>23625</v>
      </c>
      <c r="B125">
        <v>3149.5959200000002</v>
      </c>
      <c r="C125">
        <v>3148.5900999999999</v>
      </c>
      <c r="D125" s="15" t="s">
        <v>301</v>
      </c>
      <c r="E125" t="s">
        <v>302</v>
      </c>
      <c r="F125">
        <v>23691</v>
      </c>
      <c r="G125" t="s">
        <v>328</v>
      </c>
      <c r="H125" t="s">
        <v>329</v>
      </c>
      <c r="I125">
        <v>1</v>
      </c>
      <c r="J125">
        <v>6</v>
      </c>
      <c r="K125">
        <v>4</v>
      </c>
      <c r="L125">
        <v>2</v>
      </c>
      <c r="M125">
        <v>0</v>
      </c>
      <c r="N125">
        <v>100</v>
      </c>
      <c r="O125">
        <v>0</v>
      </c>
      <c r="P125">
        <v>0</v>
      </c>
      <c r="Q125">
        <v>0</v>
      </c>
      <c r="R125">
        <v>0.97751457200000003</v>
      </c>
      <c r="S125">
        <v>2.0926387819999999</v>
      </c>
      <c r="T125">
        <v>1.0531637220000001</v>
      </c>
      <c r="U125">
        <v>0.47399390299999999</v>
      </c>
      <c r="V125">
        <v>11.486313669999999</v>
      </c>
      <c r="W125">
        <v>11.616902039999999</v>
      </c>
    </row>
    <row r="126" spans="1:23" x14ac:dyDescent="0.25">
      <c r="A126">
        <v>23764</v>
      </c>
      <c r="B126">
        <v>3149.612494</v>
      </c>
      <c r="C126">
        <v>3148.5900999999999</v>
      </c>
      <c r="D126" s="15" t="s">
        <v>301</v>
      </c>
      <c r="E126" t="s">
        <v>302</v>
      </c>
      <c r="F126">
        <v>23809</v>
      </c>
      <c r="G126" t="s">
        <v>346</v>
      </c>
      <c r="H126" t="s">
        <v>347</v>
      </c>
      <c r="I126">
        <v>1</v>
      </c>
      <c r="J126">
        <v>6</v>
      </c>
      <c r="K126">
        <v>4</v>
      </c>
      <c r="L126">
        <v>2</v>
      </c>
      <c r="M126">
        <v>0</v>
      </c>
      <c r="N126">
        <v>100</v>
      </c>
      <c r="O126">
        <v>0</v>
      </c>
      <c r="P126">
        <v>0</v>
      </c>
      <c r="Q126">
        <v>0</v>
      </c>
      <c r="R126">
        <v>0.48032279999999999</v>
      </c>
      <c r="S126">
        <v>2.6360748250000001</v>
      </c>
      <c r="T126">
        <v>0.404674904</v>
      </c>
      <c r="U126">
        <v>0.23961002200000001</v>
      </c>
      <c r="V126">
        <v>5.530281789</v>
      </c>
      <c r="W126">
        <v>4.3211078519999999</v>
      </c>
    </row>
    <row r="127" spans="1:23" x14ac:dyDescent="0.25">
      <c r="A127">
        <v>23808</v>
      </c>
      <c r="B127">
        <v>3149.593668</v>
      </c>
      <c r="C127">
        <v>3148.5900999999999</v>
      </c>
      <c r="D127" s="15" t="s">
        <v>301</v>
      </c>
      <c r="E127" t="s">
        <v>302</v>
      </c>
      <c r="F127">
        <v>23883</v>
      </c>
      <c r="G127" t="s">
        <v>350</v>
      </c>
      <c r="H127" t="s">
        <v>351</v>
      </c>
      <c r="I127">
        <v>1</v>
      </c>
      <c r="J127">
        <v>6</v>
      </c>
      <c r="K127">
        <v>4</v>
      </c>
      <c r="L127">
        <v>2</v>
      </c>
      <c r="M127">
        <v>0</v>
      </c>
      <c r="N127">
        <v>100</v>
      </c>
      <c r="O127">
        <v>3.7086629000000003E-2</v>
      </c>
      <c r="P127">
        <v>19.98024951</v>
      </c>
      <c r="Q127">
        <v>0</v>
      </c>
      <c r="R127">
        <v>0.50300446600000004</v>
      </c>
      <c r="S127">
        <v>4.0140685920000001</v>
      </c>
      <c r="T127">
        <v>0.16941748700000001</v>
      </c>
      <c r="U127">
        <v>0.27193136800000001</v>
      </c>
      <c r="V127">
        <v>3.8248151840000002</v>
      </c>
      <c r="W127">
        <v>3.2424973989999999</v>
      </c>
    </row>
    <row r="128" spans="1:23" x14ac:dyDescent="0.25">
      <c r="A128">
        <v>23852</v>
      </c>
      <c r="B128">
        <v>3149.6132259999999</v>
      </c>
      <c r="C128">
        <v>3148.5900999999999</v>
      </c>
      <c r="D128" s="15" t="s">
        <v>301</v>
      </c>
      <c r="E128" t="s">
        <v>302</v>
      </c>
      <c r="F128">
        <v>23898</v>
      </c>
      <c r="G128" t="s">
        <v>352</v>
      </c>
      <c r="H128" t="s">
        <v>353</v>
      </c>
      <c r="I128">
        <v>1</v>
      </c>
      <c r="J128">
        <v>6</v>
      </c>
      <c r="K128">
        <v>4</v>
      </c>
      <c r="L128">
        <v>2</v>
      </c>
      <c r="M128">
        <v>0</v>
      </c>
      <c r="N128">
        <v>100</v>
      </c>
      <c r="O128">
        <v>0</v>
      </c>
      <c r="P128">
        <v>0</v>
      </c>
      <c r="Q128">
        <v>0</v>
      </c>
      <c r="R128">
        <v>0.50345721499999996</v>
      </c>
      <c r="S128">
        <v>2.6796865599999999</v>
      </c>
      <c r="T128">
        <v>0.38683995300000001</v>
      </c>
      <c r="U128">
        <v>0.25354209900000002</v>
      </c>
      <c r="V128">
        <v>5.7461127349999996</v>
      </c>
      <c r="W128">
        <v>4.109303626</v>
      </c>
    </row>
    <row r="129" spans="1:23" x14ac:dyDescent="0.25">
      <c r="A129">
        <v>24032</v>
      </c>
      <c r="B129">
        <v>3149.5973300000001</v>
      </c>
      <c r="C129">
        <v>3148.5900999999999</v>
      </c>
      <c r="D129" s="15" t="s">
        <v>301</v>
      </c>
      <c r="E129" t="s">
        <v>302</v>
      </c>
      <c r="F129">
        <v>24105</v>
      </c>
      <c r="G129" t="s">
        <v>364</v>
      </c>
      <c r="H129" t="s">
        <v>365</v>
      </c>
      <c r="I129">
        <v>1</v>
      </c>
      <c r="J129">
        <v>6</v>
      </c>
      <c r="K129">
        <v>4</v>
      </c>
      <c r="L129">
        <v>2</v>
      </c>
      <c r="M129">
        <v>0</v>
      </c>
      <c r="N129">
        <v>100</v>
      </c>
      <c r="O129">
        <v>3.5405152000000002E-2</v>
      </c>
      <c r="P129">
        <v>20.121674479999999</v>
      </c>
      <c r="Q129">
        <v>6.2215715999999997E-2</v>
      </c>
      <c r="R129">
        <v>0.33976267999999998</v>
      </c>
      <c r="S129">
        <v>5.9788772830000001</v>
      </c>
      <c r="T129">
        <v>0.208561309</v>
      </c>
      <c r="U129">
        <v>0.67170589300000005</v>
      </c>
      <c r="V129">
        <v>4.9570201310000002</v>
      </c>
      <c r="W129">
        <v>4.1222909760000004</v>
      </c>
    </row>
    <row r="130" spans="1:23" x14ac:dyDescent="0.25">
      <c r="A130">
        <v>24078</v>
      </c>
      <c r="B130">
        <v>3149.5983609999998</v>
      </c>
      <c r="C130">
        <v>3148.5900999999999</v>
      </c>
      <c r="D130" s="15" t="s">
        <v>301</v>
      </c>
      <c r="E130" t="s">
        <v>302</v>
      </c>
      <c r="F130">
        <v>24118</v>
      </c>
      <c r="G130" t="s">
        <v>366</v>
      </c>
      <c r="H130" t="s">
        <v>367</v>
      </c>
      <c r="I130">
        <v>1</v>
      </c>
      <c r="J130">
        <v>6</v>
      </c>
      <c r="K130">
        <v>4</v>
      </c>
      <c r="L130">
        <v>2</v>
      </c>
      <c r="M130">
        <v>0</v>
      </c>
      <c r="N130">
        <v>100</v>
      </c>
      <c r="O130">
        <v>6.7508607999999998E-2</v>
      </c>
      <c r="P130">
        <v>20.594560340000001</v>
      </c>
      <c r="Q130">
        <v>0</v>
      </c>
      <c r="R130">
        <v>0.71226249500000005</v>
      </c>
      <c r="S130">
        <v>2.0560363640000001</v>
      </c>
      <c r="T130">
        <v>1.1879352350000001</v>
      </c>
      <c r="U130">
        <v>1.1254925119999999</v>
      </c>
      <c r="V130">
        <v>13.096502790000001</v>
      </c>
      <c r="W130">
        <v>12.393187019999999</v>
      </c>
    </row>
    <row r="131" spans="1:23" x14ac:dyDescent="0.25">
      <c r="A131">
        <v>24164</v>
      </c>
      <c r="B131">
        <v>3149.6102970000002</v>
      </c>
      <c r="C131">
        <v>3148.5900999999999</v>
      </c>
      <c r="D131" s="15" t="s">
        <v>301</v>
      </c>
      <c r="E131" t="s">
        <v>302</v>
      </c>
      <c r="F131">
        <v>24209</v>
      </c>
      <c r="G131" t="s">
        <v>375</v>
      </c>
      <c r="H131" t="s">
        <v>376</v>
      </c>
      <c r="I131">
        <v>1</v>
      </c>
      <c r="J131">
        <v>6</v>
      </c>
      <c r="K131">
        <v>4</v>
      </c>
      <c r="L131">
        <v>2</v>
      </c>
      <c r="M131">
        <v>0</v>
      </c>
      <c r="N131">
        <v>100</v>
      </c>
      <c r="O131">
        <v>0</v>
      </c>
      <c r="P131">
        <v>0</v>
      </c>
      <c r="Q131">
        <v>0</v>
      </c>
      <c r="R131">
        <v>0.57057241599999997</v>
      </c>
      <c r="S131">
        <v>4.3357241850000001</v>
      </c>
      <c r="T131">
        <v>0.47815823699999999</v>
      </c>
      <c r="U131">
        <v>0.86931720099999998</v>
      </c>
      <c r="V131">
        <v>8.4778622170000002</v>
      </c>
      <c r="W131">
        <v>6.5643572539999999</v>
      </c>
    </row>
    <row r="132" spans="1:23" x14ac:dyDescent="0.25">
      <c r="A132">
        <v>24256</v>
      </c>
      <c r="B132">
        <v>3149.596164</v>
      </c>
      <c r="C132">
        <v>3148.5900999999999</v>
      </c>
      <c r="D132" s="15" t="s">
        <v>301</v>
      </c>
      <c r="E132" t="s">
        <v>302</v>
      </c>
      <c r="F132">
        <v>24317</v>
      </c>
      <c r="G132" t="s">
        <v>389</v>
      </c>
      <c r="H132" t="s">
        <v>390</v>
      </c>
      <c r="I132">
        <v>1</v>
      </c>
      <c r="J132">
        <v>6</v>
      </c>
      <c r="K132">
        <v>4</v>
      </c>
      <c r="L132">
        <v>2</v>
      </c>
      <c r="M132">
        <v>0</v>
      </c>
      <c r="N132">
        <v>100</v>
      </c>
      <c r="O132">
        <v>0.267986426</v>
      </c>
      <c r="P132">
        <v>20.319073599999999</v>
      </c>
      <c r="Q132">
        <v>0</v>
      </c>
      <c r="R132">
        <v>0.611749718</v>
      </c>
      <c r="S132">
        <v>2.6621220480000001</v>
      </c>
      <c r="T132">
        <v>1.600501476</v>
      </c>
      <c r="U132">
        <v>1.3703162950000001</v>
      </c>
      <c r="V132">
        <v>15.27485991</v>
      </c>
      <c r="W132">
        <v>14.905660879999999</v>
      </c>
    </row>
    <row r="133" spans="1:23" x14ac:dyDescent="0.25">
      <c r="A133">
        <v>24347</v>
      </c>
      <c r="B133">
        <v>3149.5929350000001</v>
      </c>
      <c r="C133">
        <v>3148.5900999999999</v>
      </c>
      <c r="D133" s="15" t="s">
        <v>301</v>
      </c>
      <c r="E133" t="s">
        <v>302</v>
      </c>
      <c r="F133">
        <v>24412</v>
      </c>
      <c r="G133" t="s">
        <v>397</v>
      </c>
      <c r="H133" t="s">
        <v>398</v>
      </c>
      <c r="I133">
        <v>1</v>
      </c>
      <c r="J133">
        <v>6</v>
      </c>
      <c r="K133">
        <v>4</v>
      </c>
      <c r="L133">
        <v>2</v>
      </c>
      <c r="M133">
        <v>0</v>
      </c>
      <c r="N133">
        <v>100</v>
      </c>
      <c r="O133">
        <v>0.66965192500000004</v>
      </c>
      <c r="P133">
        <v>19.818273130000001</v>
      </c>
      <c r="Q133">
        <v>0</v>
      </c>
      <c r="R133">
        <v>0.47135345400000001</v>
      </c>
      <c r="S133">
        <v>7.7896188979999996</v>
      </c>
      <c r="T133">
        <v>0.236740384</v>
      </c>
      <c r="U133">
        <v>0.85299834299999999</v>
      </c>
      <c r="V133">
        <v>5.5559731240000003</v>
      </c>
      <c r="W133">
        <v>3.9894408000000001</v>
      </c>
    </row>
    <row r="134" spans="1:23" x14ac:dyDescent="0.25">
      <c r="A134">
        <v>24392</v>
      </c>
      <c r="B134">
        <v>3149.6070009999999</v>
      </c>
      <c r="C134">
        <v>3148.5900999999999</v>
      </c>
      <c r="D134" s="15" t="s">
        <v>301</v>
      </c>
      <c r="E134" t="s">
        <v>302</v>
      </c>
      <c r="F134">
        <v>24430</v>
      </c>
      <c r="G134" t="s">
        <v>399</v>
      </c>
      <c r="H134" t="s">
        <v>400</v>
      </c>
      <c r="I134">
        <v>1</v>
      </c>
      <c r="J134">
        <v>6</v>
      </c>
      <c r="K134">
        <v>4</v>
      </c>
      <c r="L134">
        <v>2</v>
      </c>
      <c r="M134">
        <v>0</v>
      </c>
      <c r="N134">
        <v>100</v>
      </c>
      <c r="O134">
        <v>0.82548977800000001</v>
      </c>
      <c r="P134">
        <v>19.316645739999998</v>
      </c>
      <c r="Q134">
        <v>0.124823763</v>
      </c>
      <c r="R134">
        <v>0.80273651099999999</v>
      </c>
      <c r="S134">
        <v>4.8586515700000001</v>
      </c>
      <c r="T134">
        <v>0.87834010799999995</v>
      </c>
      <c r="U134">
        <v>0.72169274400000005</v>
      </c>
      <c r="V134">
        <v>7.8306982100000004</v>
      </c>
      <c r="W134">
        <v>6.5063644719999996</v>
      </c>
    </row>
    <row r="135" spans="1:23" x14ac:dyDescent="0.25">
      <c r="A135">
        <v>24476</v>
      </c>
      <c r="B135">
        <v>3150.6027560000002</v>
      </c>
      <c r="C135">
        <v>3148.5900999999999</v>
      </c>
      <c r="D135" s="15" t="s">
        <v>301</v>
      </c>
      <c r="E135" t="s">
        <v>302</v>
      </c>
      <c r="F135">
        <v>24535</v>
      </c>
      <c r="G135" t="s">
        <v>401</v>
      </c>
      <c r="H135" t="s">
        <v>402</v>
      </c>
      <c r="I135">
        <v>1</v>
      </c>
      <c r="J135">
        <v>6</v>
      </c>
      <c r="K135">
        <v>4</v>
      </c>
      <c r="L135">
        <v>2</v>
      </c>
      <c r="M135">
        <v>0</v>
      </c>
      <c r="N135">
        <v>100</v>
      </c>
      <c r="O135">
        <v>0.88142930900000005</v>
      </c>
      <c r="P135">
        <v>20.971649719999998</v>
      </c>
      <c r="Q135">
        <v>0</v>
      </c>
      <c r="R135">
        <v>1.8630236419999999</v>
      </c>
      <c r="S135">
        <v>2.607351494</v>
      </c>
      <c r="T135">
        <v>2.5277874730000001</v>
      </c>
      <c r="U135">
        <v>1.05445973</v>
      </c>
      <c r="V135">
        <v>13.591836349999999</v>
      </c>
      <c r="W135">
        <v>14.4183149</v>
      </c>
    </row>
    <row r="136" spans="1:23" x14ac:dyDescent="0.25">
      <c r="A136">
        <v>24523</v>
      </c>
      <c r="B136">
        <v>3150.618109</v>
      </c>
      <c r="C136">
        <v>3148.5900999999999</v>
      </c>
      <c r="D136" s="15" t="s">
        <v>301</v>
      </c>
      <c r="E136" t="s">
        <v>302</v>
      </c>
      <c r="F136">
        <v>24566</v>
      </c>
      <c r="G136" t="s">
        <v>277</v>
      </c>
      <c r="H136" t="s">
        <v>408</v>
      </c>
      <c r="I136">
        <v>1</v>
      </c>
      <c r="J136">
        <v>6</v>
      </c>
      <c r="K136">
        <v>4</v>
      </c>
      <c r="L136">
        <v>2</v>
      </c>
      <c r="M136">
        <v>0</v>
      </c>
      <c r="N136">
        <v>100</v>
      </c>
      <c r="O136">
        <v>0.67827123899999997</v>
      </c>
      <c r="P136">
        <v>18.754351660000001</v>
      </c>
      <c r="Q136">
        <v>8.9913203999999997E-2</v>
      </c>
      <c r="R136">
        <v>1.3033730889999999</v>
      </c>
      <c r="S136">
        <v>4.6824426050000003</v>
      </c>
      <c r="T136">
        <v>1.0705534560000001</v>
      </c>
      <c r="U136">
        <v>0.56242831599999998</v>
      </c>
      <c r="V136">
        <v>7.3435652720000002</v>
      </c>
      <c r="W136">
        <v>6.5251094470000002</v>
      </c>
    </row>
    <row r="137" spans="1:23" x14ac:dyDescent="0.25">
      <c r="A137">
        <v>24607</v>
      </c>
      <c r="B137">
        <v>3149.5985780000001</v>
      </c>
      <c r="C137">
        <v>3148.5900999999999</v>
      </c>
      <c r="D137" s="15" t="s">
        <v>301</v>
      </c>
      <c r="E137" t="s">
        <v>302</v>
      </c>
      <c r="F137">
        <v>24653</v>
      </c>
      <c r="G137" t="s">
        <v>409</v>
      </c>
      <c r="H137" t="s">
        <v>410</v>
      </c>
      <c r="I137">
        <v>1</v>
      </c>
      <c r="J137">
        <v>6</v>
      </c>
      <c r="K137">
        <v>4</v>
      </c>
      <c r="L137">
        <v>2</v>
      </c>
      <c r="M137">
        <v>0</v>
      </c>
      <c r="N137">
        <v>100</v>
      </c>
      <c r="O137">
        <v>0.46842547299999998</v>
      </c>
      <c r="P137">
        <v>19.130550339999999</v>
      </c>
      <c r="Q137">
        <v>0.10419094499999999</v>
      </c>
      <c r="R137">
        <v>1.26040665</v>
      </c>
      <c r="S137">
        <v>3.6157980809999999</v>
      </c>
      <c r="T137">
        <v>1.0681022040000001</v>
      </c>
      <c r="U137">
        <v>0.46818797000000001</v>
      </c>
      <c r="V137">
        <v>6.9329178709999999</v>
      </c>
      <c r="W137">
        <v>5.598324979</v>
      </c>
    </row>
    <row r="138" spans="1:23" x14ac:dyDescent="0.25">
      <c r="A138">
        <v>24774</v>
      </c>
      <c r="B138">
        <v>3150.596164</v>
      </c>
      <c r="C138">
        <v>3148.5900999999999</v>
      </c>
      <c r="D138" s="15" t="s">
        <v>301</v>
      </c>
      <c r="E138" t="s">
        <v>302</v>
      </c>
      <c r="F138">
        <v>24821</v>
      </c>
      <c r="G138" t="s">
        <v>415</v>
      </c>
      <c r="H138" t="s">
        <v>416</v>
      </c>
      <c r="I138">
        <v>1</v>
      </c>
      <c r="J138">
        <v>6</v>
      </c>
      <c r="K138">
        <v>4</v>
      </c>
      <c r="L138">
        <v>2</v>
      </c>
      <c r="M138">
        <v>0</v>
      </c>
      <c r="N138">
        <v>100</v>
      </c>
      <c r="O138">
        <v>0.24571341899999999</v>
      </c>
      <c r="P138">
        <v>19.20171294</v>
      </c>
      <c r="Q138">
        <v>0</v>
      </c>
      <c r="R138">
        <v>1.1801906870000001</v>
      </c>
      <c r="S138">
        <v>2.6286601749999998</v>
      </c>
      <c r="T138">
        <v>1.9094135080000001</v>
      </c>
      <c r="U138">
        <v>0.32867302500000001</v>
      </c>
      <c r="V138">
        <v>10.972995579999999</v>
      </c>
      <c r="W138">
        <v>11.00192906</v>
      </c>
    </row>
    <row r="139" spans="1:23" x14ac:dyDescent="0.25">
      <c r="A139">
        <v>24861</v>
      </c>
      <c r="B139">
        <v>3149.601874</v>
      </c>
      <c r="C139">
        <v>3148.5900999999999</v>
      </c>
      <c r="D139" s="15" t="s">
        <v>301</v>
      </c>
      <c r="E139" t="s">
        <v>302</v>
      </c>
      <c r="F139">
        <v>24906</v>
      </c>
      <c r="G139" t="s">
        <v>421</v>
      </c>
      <c r="H139" t="s">
        <v>422</v>
      </c>
      <c r="I139">
        <v>1</v>
      </c>
      <c r="J139">
        <v>6</v>
      </c>
      <c r="K139">
        <v>4</v>
      </c>
      <c r="L139">
        <v>2</v>
      </c>
      <c r="M139">
        <v>0</v>
      </c>
      <c r="N139">
        <v>100</v>
      </c>
      <c r="O139">
        <v>0.14017993500000001</v>
      </c>
      <c r="P139">
        <v>18.76852542</v>
      </c>
      <c r="Q139">
        <v>0</v>
      </c>
      <c r="R139">
        <v>0.64667310099999997</v>
      </c>
      <c r="S139">
        <v>3.1000822280000002</v>
      </c>
      <c r="T139">
        <v>0.52481702799999996</v>
      </c>
      <c r="U139">
        <v>0.32788286900000002</v>
      </c>
      <c r="V139">
        <v>5.4890753119999998</v>
      </c>
      <c r="W139">
        <v>4.6974581210000004</v>
      </c>
    </row>
    <row r="140" spans="1:23" x14ac:dyDescent="0.25">
      <c r="A140">
        <v>24996</v>
      </c>
      <c r="B140">
        <v>3149.598849</v>
      </c>
      <c r="C140">
        <v>3148.5900999999999</v>
      </c>
      <c r="D140" s="15" t="s">
        <v>301</v>
      </c>
      <c r="E140" t="s">
        <v>302</v>
      </c>
      <c r="F140">
        <v>25040</v>
      </c>
      <c r="G140" t="s">
        <v>425</v>
      </c>
      <c r="H140" t="s">
        <v>426</v>
      </c>
      <c r="I140">
        <v>1</v>
      </c>
      <c r="J140">
        <v>6</v>
      </c>
      <c r="K140">
        <v>4</v>
      </c>
      <c r="L140">
        <v>2</v>
      </c>
      <c r="M140">
        <v>0</v>
      </c>
      <c r="N140">
        <v>100</v>
      </c>
      <c r="O140">
        <v>0.22652578100000001</v>
      </c>
      <c r="P140">
        <v>19.9655317</v>
      </c>
      <c r="Q140">
        <v>0</v>
      </c>
      <c r="R140">
        <v>1.1157929390000001</v>
      </c>
      <c r="S140">
        <v>2.8039917650000001</v>
      </c>
      <c r="T140">
        <v>1.609754916</v>
      </c>
      <c r="U140">
        <v>0.90696297400000003</v>
      </c>
      <c r="V140">
        <v>13.22316049</v>
      </c>
      <c r="W140">
        <v>14.98199005</v>
      </c>
    </row>
    <row r="141" spans="1:23" x14ac:dyDescent="0.25">
      <c r="A141">
        <v>25038</v>
      </c>
      <c r="B141">
        <v>3149.6022400000002</v>
      </c>
      <c r="C141">
        <v>3148.5900999999999</v>
      </c>
      <c r="D141" s="15" t="s">
        <v>301</v>
      </c>
      <c r="E141" t="s">
        <v>302</v>
      </c>
      <c r="F141">
        <v>25083</v>
      </c>
      <c r="G141" t="s">
        <v>413</v>
      </c>
      <c r="H141" t="s">
        <v>433</v>
      </c>
      <c r="I141">
        <v>1</v>
      </c>
      <c r="J141">
        <v>6</v>
      </c>
      <c r="K141">
        <v>4</v>
      </c>
      <c r="L141">
        <v>2</v>
      </c>
      <c r="M141">
        <v>0</v>
      </c>
      <c r="N141">
        <v>100</v>
      </c>
      <c r="O141">
        <v>9.9179166999999999E-2</v>
      </c>
      <c r="P141">
        <v>18.376212129999999</v>
      </c>
      <c r="Q141">
        <v>0</v>
      </c>
      <c r="R141">
        <v>0.62434029400000002</v>
      </c>
      <c r="S141">
        <v>3.9955235610000002</v>
      </c>
      <c r="T141">
        <v>0.49635729299999998</v>
      </c>
      <c r="U141">
        <v>0.62069738500000005</v>
      </c>
      <c r="V141">
        <v>6.74831731</v>
      </c>
      <c r="W141">
        <v>6.1048755449999996</v>
      </c>
    </row>
    <row r="142" spans="1:23" x14ac:dyDescent="0.25">
      <c r="A142">
        <v>25169</v>
      </c>
      <c r="B142">
        <v>3149.5959200000002</v>
      </c>
      <c r="C142">
        <v>3148.5900999999999</v>
      </c>
      <c r="D142" s="15" t="s">
        <v>301</v>
      </c>
      <c r="E142" t="s">
        <v>302</v>
      </c>
      <c r="F142">
        <v>25217</v>
      </c>
      <c r="G142" t="s">
        <v>436</v>
      </c>
      <c r="H142" t="s">
        <v>437</v>
      </c>
      <c r="I142">
        <v>1</v>
      </c>
      <c r="J142">
        <v>6</v>
      </c>
      <c r="K142">
        <v>4</v>
      </c>
      <c r="L142">
        <v>2</v>
      </c>
      <c r="M142">
        <v>0</v>
      </c>
      <c r="N142">
        <v>100</v>
      </c>
      <c r="O142">
        <v>0.110004425</v>
      </c>
      <c r="P142">
        <v>20.105647229999999</v>
      </c>
      <c r="Q142">
        <v>0</v>
      </c>
      <c r="R142">
        <v>1.0879535090000001</v>
      </c>
      <c r="S142">
        <v>2.529433912</v>
      </c>
      <c r="T142">
        <v>1.630444043</v>
      </c>
      <c r="U142">
        <v>0.46388268900000001</v>
      </c>
      <c r="V142">
        <v>12.44885805</v>
      </c>
      <c r="W142">
        <v>12.529245510000001</v>
      </c>
    </row>
    <row r="143" spans="1:23" x14ac:dyDescent="0.25">
      <c r="A143">
        <v>25263</v>
      </c>
      <c r="B143">
        <v>3149.605536</v>
      </c>
      <c r="C143">
        <v>3148.5900999999999</v>
      </c>
      <c r="D143" s="15" t="s">
        <v>301</v>
      </c>
      <c r="E143" t="s">
        <v>302</v>
      </c>
      <c r="F143">
        <v>25310</v>
      </c>
      <c r="G143" t="s">
        <v>448</v>
      </c>
      <c r="H143" t="s">
        <v>449</v>
      </c>
      <c r="I143">
        <v>1</v>
      </c>
      <c r="J143">
        <v>6</v>
      </c>
      <c r="K143">
        <v>4</v>
      </c>
      <c r="L143">
        <v>2</v>
      </c>
      <c r="M143">
        <v>0</v>
      </c>
      <c r="N143">
        <v>100</v>
      </c>
      <c r="O143">
        <v>0</v>
      </c>
      <c r="P143">
        <v>0</v>
      </c>
      <c r="Q143">
        <v>0</v>
      </c>
      <c r="R143">
        <v>0.62997887100000005</v>
      </c>
      <c r="S143">
        <v>3.2022009069999999</v>
      </c>
      <c r="T143">
        <v>0.545533355</v>
      </c>
      <c r="U143">
        <v>0.2280063</v>
      </c>
      <c r="V143">
        <v>6.211404828</v>
      </c>
      <c r="W143">
        <v>5.1888432580000003</v>
      </c>
    </row>
    <row r="144" spans="1:23" x14ac:dyDescent="0.25">
      <c r="A144">
        <v>25349</v>
      </c>
      <c r="B144">
        <v>3149.598849</v>
      </c>
      <c r="C144">
        <v>3148.5900999999999</v>
      </c>
      <c r="D144" s="15" t="s">
        <v>301</v>
      </c>
      <c r="E144" t="s">
        <v>302</v>
      </c>
      <c r="F144">
        <v>25398</v>
      </c>
      <c r="G144" t="s">
        <v>149</v>
      </c>
      <c r="H144" t="s">
        <v>460</v>
      </c>
      <c r="I144">
        <v>1</v>
      </c>
      <c r="J144">
        <v>6</v>
      </c>
      <c r="K144">
        <v>4</v>
      </c>
      <c r="L144">
        <v>2</v>
      </c>
      <c r="M144">
        <v>0</v>
      </c>
      <c r="N144">
        <v>100</v>
      </c>
      <c r="O144">
        <v>0.13670905799999999</v>
      </c>
      <c r="P144">
        <v>20.45313694</v>
      </c>
      <c r="Q144">
        <v>0</v>
      </c>
      <c r="R144">
        <v>1.0019651780000001</v>
      </c>
      <c r="S144">
        <v>2.6018040529999999</v>
      </c>
      <c r="T144">
        <v>1.9150923580000001</v>
      </c>
      <c r="U144">
        <v>0.56911599400000001</v>
      </c>
      <c r="V144">
        <v>13.191562579999999</v>
      </c>
      <c r="W144">
        <v>13.9769866</v>
      </c>
    </row>
    <row r="145" spans="1:23" x14ac:dyDescent="0.25">
      <c r="A145">
        <v>25487</v>
      </c>
      <c r="B145">
        <v>3149.6004090000001</v>
      </c>
      <c r="C145">
        <v>3148.5900999999999</v>
      </c>
      <c r="D145" s="15" t="s">
        <v>301</v>
      </c>
      <c r="E145" t="s">
        <v>302</v>
      </c>
      <c r="F145">
        <v>25534</v>
      </c>
      <c r="G145" t="s">
        <v>143</v>
      </c>
      <c r="H145" t="s">
        <v>469</v>
      </c>
      <c r="I145">
        <v>1</v>
      </c>
      <c r="J145">
        <v>6</v>
      </c>
      <c r="K145">
        <v>4</v>
      </c>
      <c r="L145">
        <v>2</v>
      </c>
      <c r="M145">
        <v>0</v>
      </c>
      <c r="N145">
        <v>100</v>
      </c>
      <c r="O145">
        <v>0.110445949</v>
      </c>
      <c r="P145">
        <v>19.19130857</v>
      </c>
      <c r="Q145">
        <v>0</v>
      </c>
      <c r="R145">
        <v>0.60981659899999996</v>
      </c>
      <c r="S145">
        <v>5.1188043529999998</v>
      </c>
      <c r="T145">
        <v>0.77789350899999998</v>
      </c>
      <c r="U145">
        <v>1.0077140229999999</v>
      </c>
      <c r="V145">
        <v>9.4541564640000004</v>
      </c>
      <c r="W145">
        <v>9.0529027400000004</v>
      </c>
    </row>
    <row r="146" spans="1:23" x14ac:dyDescent="0.25">
      <c r="A146">
        <v>26968</v>
      </c>
      <c r="B146">
        <v>3149.6004090000001</v>
      </c>
      <c r="C146">
        <v>3148.5900999999999</v>
      </c>
      <c r="D146" s="15" t="s">
        <v>301</v>
      </c>
      <c r="E146" t="s">
        <v>302</v>
      </c>
      <c r="F146">
        <v>27039</v>
      </c>
      <c r="G146" t="s">
        <v>537</v>
      </c>
      <c r="H146" t="s">
        <v>538</v>
      </c>
      <c r="I146">
        <v>1</v>
      </c>
      <c r="J146">
        <v>6</v>
      </c>
      <c r="K146">
        <v>4</v>
      </c>
      <c r="L146">
        <v>2</v>
      </c>
      <c r="M146">
        <v>0</v>
      </c>
      <c r="N146">
        <v>100</v>
      </c>
      <c r="O146">
        <v>0.92972188600000005</v>
      </c>
      <c r="P146">
        <v>19.266768389999999</v>
      </c>
      <c r="Q146">
        <v>0.17165332599999999</v>
      </c>
      <c r="R146">
        <v>1.552992946</v>
      </c>
      <c r="S146">
        <v>4.8767948140000001</v>
      </c>
      <c r="T146">
        <v>1.4057431220000001</v>
      </c>
      <c r="U146">
        <v>0.61061229500000003</v>
      </c>
      <c r="V146">
        <v>1.82999768</v>
      </c>
      <c r="W146">
        <v>4.975290663</v>
      </c>
    </row>
    <row r="147" spans="1:23" hidden="1" x14ac:dyDescent="0.25">
      <c r="A147">
        <v>24117</v>
      </c>
      <c r="B147">
        <v>3033.5514589999998</v>
      </c>
      <c r="C147">
        <v>3032.5428000000002</v>
      </c>
      <c r="D147" s="16" t="s">
        <v>370</v>
      </c>
      <c r="E147" t="s">
        <v>371</v>
      </c>
      <c r="F147">
        <v>24167</v>
      </c>
      <c r="G147" t="s">
        <v>372</v>
      </c>
      <c r="H147" t="s">
        <v>373</v>
      </c>
      <c r="I147">
        <v>1</v>
      </c>
      <c r="J147">
        <v>6</v>
      </c>
      <c r="K147">
        <v>5</v>
      </c>
      <c r="L147">
        <v>1</v>
      </c>
      <c r="M147">
        <v>0</v>
      </c>
      <c r="N147">
        <v>100</v>
      </c>
      <c r="O147">
        <v>3.8359494550000002</v>
      </c>
      <c r="P147">
        <v>19.636363119999999</v>
      </c>
      <c r="Q147">
        <v>0.75041218899999995</v>
      </c>
      <c r="R147">
        <v>7.2108708520000002</v>
      </c>
      <c r="S147">
        <v>25.827500709999999</v>
      </c>
      <c r="T147">
        <v>6.1426462590000002</v>
      </c>
      <c r="U147">
        <v>0.53017107600000002</v>
      </c>
      <c r="V147">
        <v>19.84450451</v>
      </c>
      <c r="W147">
        <v>16.904678489999998</v>
      </c>
    </row>
    <row r="148" spans="1:23" hidden="1" x14ac:dyDescent="0.25">
      <c r="A148">
        <v>24303</v>
      </c>
      <c r="B148">
        <v>3394.725531</v>
      </c>
      <c r="C148">
        <v>3393.7163999999998</v>
      </c>
      <c r="D148" s="16" t="s">
        <v>391</v>
      </c>
      <c r="E148" t="s">
        <v>392</v>
      </c>
      <c r="F148">
        <v>24349</v>
      </c>
      <c r="G148" t="s">
        <v>393</v>
      </c>
      <c r="H148" t="s">
        <v>394</v>
      </c>
      <c r="I148">
        <v>1</v>
      </c>
      <c r="J148">
        <v>6</v>
      </c>
      <c r="K148">
        <v>5</v>
      </c>
      <c r="L148">
        <v>2</v>
      </c>
      <c r="M148">
        <v>0</v>
      </c>
      <c r="N148">
        <v>100</v>
      </c>
      <c r="O148">
        <v>0.99724555500000001</v>
      </c>
      <c r="P148">
        <v>19.832672280000001</v>
      </c>
      <c r="Q148">
        <v>0.18087208399999999</v>
      </c>
      <c r="R148">
        <v>7.7584684089999998</v>
      </c>
      <c r="S148">
        <v>8.6636628370000004</v>
      </c>
      <c r="T148">
        <v>22.50616557</v>
      </c>
      <c r="U148">
        <v>0.62450409799999995</v>
      </c>
      <c r="V148">
        <v>6.8767062560000003</v>
      </c>
      <c r="W148">
        <v>23.275709509999999</v>
      </c>
    </row>
    <row r="149" spans="1:23" hidden="1" x14ac:dyDescent="0.25">
      <c r="A149">
        <v>25671</v>
      </c>
      <c r="B149">
        <v>3394.724432</v>
      </c>
      <c r="C149">
        <v>3393.7163999999998</v>
      </c>
      <c r="D149" s="16" t="s">
        <v>391</v>
      </c>
      <c r="E149" t="s">
        <v>392</v>
      </c>
      <c r="F149">
        <v>25715</v>
      </c>
      <c r="G149" t="s">
        <v>485</v>
      </c>
      <c r="H149" t="s">
        <v>486</v>
      </c>
      <c r="I149">
        <v>1</v>
      </c>
      <c r="J149">
        <v>6</v>
      </c>
      <c r="K149">
        <v>5</v>
      </c>
      <c r="L149">
        <v>2</v>
      </c>
      <c r="M149">
        <v>0</v>
      </c>
      <c r="N149">
        <v>100</v>
      </c>
      <c r="O149">
        <v>0.35105333700000002</v>
      </c>
      <c r="P149">
        <v>19.199722130000001</v>
      </c>
      <c r="Q149">
        <v>7.0880994000000003E-2</v>
      </c>
      <c r="R149">
        <v>1.4965278099999999</v>
      </c>
      <c r="S149">
        <v>5.551943048</v>
      </c>
      <c r="T149">
        <v>2.2962692279999999</v>
      </c>
      <c r="U149">
        <v>0.348547461</v>
      </c>
      <c r="V149">
        <v>8.8351792150000001</v>
      </c>
      <c r="W149">
        <v>10.093241799999999</v>
      </c>
    </row>
    <row r="150" spans="1:23" hidden="1" x14ac:dyDescent="0.25">
      <c r="A150">
        <v>25875</v>
      </c>
      <c r="B150">
        <v>3395.728216</v>
      </c>
      <c r="C150">
        <v>3393.7163999999998</v>
      </c>
      <c r="D150" s="16" t="s">
        <v>391</v>
      </c>
      <c r="E150" t="s">
        <v>392</v>
      </c>
      <c r="F150">
        <v>25917</v>
      </c>
      <c r="G150" t="s">
        <v>497</v>
      </c>
      <c r="H150" t="s">
        <v>498</v>
      </c>
      <c r="I150">
        <v>1</v>
      </c>
      <c r="J150">
        <v>6</v>
      </c>
      <c r="K150">
        <v>5</v>
      </c>
      <c r="L150">
        <v>2</v>
      </c>
      <c r="M150">
        <v>0</v>
      </c>
      <c r="N150">
        <v>100</v>
      </c>
      <c r="O150">
        <v>0.68758081800000004</v>
      </c>
      <c r="P150">
        <v>19.741649129999999</v>
      </c>
      <c r="Q150">
        <v>0.125811744</v>
      </c>
      <c r="R150">
        <v>2.0174598079999999</v>
      </c>
      <c r="S150">
        <v>6.6206639049999998</v>
      </c>
      <c r="T150">
        <v>3.2664791480000002</v>
      </c>
      <c r="U150">
        <v>0.44950362799999999</v>
      </c>
      <c r="V150">
        <v>12.07233431</v>
      </c>
      <c r="W150">
        <v>10.711573039999999</v>
      </c>
    </row>
    <row r="151" spans="1:23" hidden="1" x14ac:dyDescent="0.25">
      <c r="A151">
        <v>23317</v>
      </c>
      <c r="B151">
        <v>2992.5275940000001</v>
      </c>
      <c r="C151">
        <v>2991.5162999999998</v>
      </c>
      <c r="D151" s="16" t="s">
        <v>297</v>
      </c>
      <c r="E151" t="s">
        <v>298</v>
      </c>
      <c r="F151">
        <v>23363</v>
      </c>
      <c r="G151" t="s">
        <v>299</v>
      </c>
      <c r="H151" t="s">
        <v>300</v>
      </c>
      <c r="I151">
        <v>1</v>
      </c>
      <c r="J151">
        <v>7</v>
      </c>
      <c r="K151">
        <v>4</v>
      </c>
      <c r="L151">
        <v>1</v>
      </c>
      <c r="M151">
        <v>0</v>
      </c>
      <c r="N151">
        <v>100</v>
      </c>
      <c r="O151">
        <v>2.5773189169999999</v>
      </c>
      <c r="P151">
        <v>17.611502720000001</v>
      </c>
      <c r="Q151">
        <v>0.38772539499999997</v>
      </c>
      <c r="R151">
        <v>1.970734116</v>
      </c>
      <c r="S151">
        <v>8.5707374190000003</v>
      </c>
      <c r="T151">
        <v>1.180911255</v>
      </c>
      <c r="U151">
        <v>0.41117775600000001</v>
      </c>
      <c r="V151">
        <v>1.2013266950000001</v>
      </c>
      <c r="W151">
        <v>0.86223994999999998</v>
      </c>
    </row>
    <row r="152" spans="1:23" hidden="1" x14ac:dyDescent="0.25">
      <c r="A152">
        <v>23361</v>
      </c>
      <c r="B152">
        <v>2992.5243869999999</v>
      </c>
      <c r="C152">
        <v>2991.5162999999998</v>
      </c>
      <c r="D152" s="16" t="s">
        <v>297</v>
      </c>
      <c r="E152" t="s">
        <v>298</v>
      </c>
      <c r="F152">
        <v>23409</v>
      </c>
      <c r="G152" t="s">
        <v>306</v>
      </c>
      <c r="H152" t="s">
        <v>307</v>
      </c>
      <c r="I152">
        <v>1</v>
      </c>
      <c r="J152">
        <v>7</v>
      </c>
      <c r="K152">
        <v>4</v>
      </c>
      <c r="L152">
        <v>1</v>
      </c>
      <c r="M152">
        <v>0</v>
      </c>
      <c r="N152">
        <v>100</v>
      </c>
      <c r="O152">
        <v>3.5149884180000002</v>
      </c>
      <c r="P152">
        <v>18.914188509999999</v>
      </c>
      <c r="Q152">
        <v>0.66582668199999995</v>
      </c>
      <c r="R152">
        <v>2.5190500409999999</v>
      </c>
      <c r="S152">
        <v>2.7482966690000001</v>
      </c>
      <c r="T152">
        <v>2.234164775</v>
      </c>
      <c r="U152">
        <v>0.23198966100000001</v>
      </c>
      <c r="V152">
        <v>2.717523436</v>
      </c>
      <c r="W152">
        <v>3.0552866220000001</v>
      </c>
    </row>
    <row r="153" spans="1:23" hidden="1" x14ac:dyDescent="0.25">
      <c r="A153">
        <v>23537</v>
      </c>
      <c r="B153">
        <v>2992.5261289999999</v>
      </c>
      <c r="C153">
        <v>2991.5162999999998</v>
      </c>
      <c r="D153" s="16" t="s">
        <v>297</v>
      </c>
      <c r="E153" t="s">
        <v>298</v>
      </c>
      <c r="F153">
        <v>23587</v>
      </c>
      <c r="G153" t="s">
        <v>320</v>
      </c>
      <c r="H153" t="s">
        <v>321</v>
      </c>
      <c r="I153">
        <v>1</v>
      </c>
      <c r="J153">
        <v>7</v>
      </c>
      <c r="K153">
        <v>4</v>
      </c>
      <c r="L153">
        <v>1</v>
      </c>
      <c r="M153">
        <v>0</v>
      </c>
      <c r="N153">
        <v>100</v>
      </c>
      <c r="O153">
        <v>15.34418941</v>
      </c>
      <c r="P153">
        <v>19.195575099999999</v>
      </c>
      <c r="Q153">
        <v>2.697912181</v>
      </c>
      <c r="R153">
        <v>2.535199553</v>
      </c>
      <c r="S153">
        <v>10.677965820000001</v>
      </c>
      <c r="T153">
        <v>2.4603131359999999</v>
      </c>
      <c r="U153">
        <v>0.60672110199999996</v>
      </c>
      <c r="V153">
        <v>6.3660654409999999</v>
      </c>
      <c r="W153">
        <v>6.0385014650000004</v>
      </c>
    </row>
    <row r="154" spans="1:23" x14ac:dyDescent="0.25">
      <c r="A154">
        <v>25263</v>
      </c>
      <c r="B154">
        <v>3354.6990420000002</v>
      </c>
      <c r="C154">
        <v>3352.6898999999999</v>
      </c>
      <c r="D154" s="17" t="s">
        <v>450</v>
      </c>
      <c r="E154" t="s">
        <v>451</v>
      </c>
      <c r="F154">
        <v>25311</v>
      </c>
      <c r="G154" t="s">
        <v>452</v>
      </c>
      <c r="H154" t="s">
        <v>453</v>
      </c>
      <c r="I154">
        <v>1</v>
      </c>
      <c r="J154">
        <v>7</v>
      </c>
      <c r="K154">
        <v>4</v>
      </c>
      <c r="L154">
        <v>2</v>
      </c>
      <c r="M154">
        <v>0</v>
      </c>
      <c r="N154">
        <v>100</v>
      </c>
      <c r="O154">
        <v>0.28101957399999999</v>
      </c>
      <c r="P154">
        <v>18.64589514</v>
      </c>
      <c r="Q154">
        <v>5.2989345E-2</v>
      </c>
      <c r="R154">
        <v>1.1138754909999999</v>
      </c>
      <c r="S154">
        <v>1.31060504</v>
      </c>
      <c r="T154">
        <v>0.90565343300000001</v>
      </c>
      <c r="U154">
        <v>0.23852779399999999</v>
      </c>
      <c r="V154">
        <v>1.176058958</v>
      </c>
      <c r="W154">
        <v>1.39164091</v>
      </c>
    </row>
    <row r="155" spans="1:23" x14ac:dyDescent="0.25">
      <c r="A155">
        <v>25309</v>
      </c>
      <c r="B155">
        <v>3353.7035860000001</v>
      </c>
      <c r="C155">
        <v>3352.6898999999999</v>
      </c>
      <c r="D155" s="17" t="s">
        <v>450</v>
      </c>
      <c r="E155" t="s">
        <v>451</v>
      </c>
      <c r="F155">
        <v>25370</v>
      </c>
      <c r="G155" t="s">
        <v>456</v>
      </c>
      <c r="H155" t="s">
        <v>457</v>
      </c>
      <c r="I155">
        <v>1</v>
      </c>
      <c r="J155">
        <v>7</v>
      </c>
      <c r="K155">
        <v>4</v>
      </c>
      <c r="L155">
        <v>2</v>
      </c>
      <c r="M155">
        <v>0</v>
      </c>
      <c r="N155">
        <v>100</v>
      </c>
      <c r="O155">
        <v>0.116887693</v>
      </c>
      <c r="P155">
        <v>19.657009609999999</v>
      </c>
      <c r="Q155">
        <v>0</v>
      </c>
      <c r="R155">
        <v>1.714589197</v>
      </c>
      <c r="S155">
        <v>0.80583200600000005</v>
      </c>
      <c r="T155">
        <v>1.87262274</v>
      </c>
      <c r="U155">
        <v>0.14614122399999999</v>
      </c>
      <c r="V155">
        <v>0.90308306800000004</v>
      </c>
      <c r="W155">
        <v>1.0162947760000001</v>
      </c>
    </row>
    <row r="156" spans="1:23" x14ac:dyDescent="0.25">
      <c r="A156">
        <v>25309</v>
      </c>
      <c r="B156">
        <v>3353.7040189999998</v>
      </c>
      <c r="C156">
        <v>3352.6898999999999</v>
      </c>
      <c r="D156" s="17" t="s">
        <v>450</v>
      </c>
      <c r="E156" t="s">
        <v>451</v>
      </c>
      <c r="F156">
        <v>25392</v>
      </c>
      <c r="G156" t="s">
        <v>458</v>
      </c>
      <c r="H156" t="s">
        <v>459</v>
      </c>
      <c r="I156">
        <v>1</v>
      </c>
      <c r="J156">
        <v>7</v>
      </c>
      <c r="K156">
        <v>4</v>
      </c>
      <c r="L156">
        <v>2</v>
      </c>
      <c r="M156">
        <v>0</v>
      </c>
      <c r="N156">
        <v>100</v>
      </c>
      <c r="O156">
        <v>5.9579655000000002E-2</v>
      </c>
      <c r="P156">
        <v>17.931649530000001</v>
      </c>
      <c r="Q156">
        <v>0</v>
      </c>
      <c r="R156">
        <v>0.72149538999999996</v>
      </c>
      <c r="S156">
        <v>1.0097558209999999</v>
      </c>
      <c r="T156">
        <v>0.46736185000000002</v>
      </c>
      <c r="U156">
        <v>0.17971817300000001</v>
      </c>
      <c r="V156">
        <v>0.36340963599999998</v>
      </c>
      <c r="W156">
        <v>0.26270875199999999</v>
      </c>
    </row>
    <row r="157" spans="1:23" x14ac:dyDescent="0.25">
      <c r="A157">
        <v>25533</v>
      </c>
      <c r="B157">
        <v>3354.7010890000001</v>
      </c>
      <c r="C157">
        <v>3352.6898999999999</v>
      </c>
      <c r="D157" s="17" t="s">
        <v>450</v>
      </c>
      <c r="E157" t="s">
        <v>451</v>
      </c>
      <c r="F157">
        <v>25615</v>
      </c>
      <c r="G157" t="s">
        <v>477</v>
      </c>
      <c r="H157" t="s">
        <v>478</v>
      </c>
      <c r="I157">
        <v>1</v>
      </c>
      <c r="J157">
        <v>7</v>
      </c>
      <c r="K157">
        <v>4</v>
      </c>
      <c r="L157">
        <v>2</v>
      </c>
      <c r="M157">
        <v>0</v>
      </c>
      <c r="N157">
        <v>100</v>
      </c>
      <c r="O157">
        <v>9.2359614000000007E-2</v>
      </c>
      <c r="P157">
        <v>18.491200469999999</v>
      </c>
      <c r="Q157">
        <v>5.3982521999999998E-2</v>
      </c>
      <c r="R157">
        <v>0.91609726499999999</v>
      </c>
      <c r="S157">
        <v>1.301498354</v>
      </c>
      <c r="T157">
        <v>0.64880541400000002</v>
      </c>
      <c r="U157">
        <v>0.26934659399999999</v>
      </c>
      <c r="V157">
        <v>0.248965467</v>
      </c>
      <c r="W157">
        <v>0.26003732600000001</v>
      </c>
    </row>
    <row r="158" spans="1:23" x14ac:dyDescent="0.25">
      <c r="A158">
        <v>25578</v>
      </c>
      <c r="B158">
        <v>3353.708807</v>
      </c>
      <c r="C158">
        <v>3352.6898999999999</v>
      </c>
      <c r="D158" s="17" t="s">
        <v>450</v>
      </c>
      <c r="E158" t="s">
        <v>451</v>
      </c>
      <c r="F158">
        <v>25627</v>
      </c>
      <c r="G158" t="s">
        <v>479</v>
      </c>
      <c r="H158" t="s">
        <v>480</v>
      </c>
      <c r="I158">
        <v>1</v>
      </c>
      <c r="J158">
        <v>7</v>
      </c>
      <c r="K158">
        <v>4</v>
      </c>
      <c r="L158">
        <v>2</v>
      </c>
      <c r="M158">
        <v>0</v>
      </c>
      <c r="N158">
        <v>100</v>
      </c>
      <c r="O158">
        <v>0.136951879</v>
      </c>
      <c r="P158">
        <v>18.875854400000001</v>
      </c>
      <c r="Q158">
        <v>0</v>
      </c>
      <c r="R158">
        <v>1.2526824649999999</v>
      </c>
      <c r="S158">
        <v>0.98921116600000003</v>
      </c>
      <c r="T158">
        <v>0.97892973999999999</v>
      </c>
      <c r="U158">
        <v>0.22710151200000001</v>
      </c>
      <c r="V158">
        <v>0.207061937</v>
      </c>
      <c r="W158">
        <v>0.28102489400000003</v>
      </c>
    </row>
    <row r="159" spans="1:23" x14ac:dyDescent="0.25">
      <c r="A159">
        <v>25578</v>
      </c>
      <c r="B159">
        <v>3353.6965060000002</v>
      </c>
      <c r="C159">
        <v>3352.6898999999999</v>
      </c>
      <c r="D159" s="17" t="s">
        <v>450</v>
      </c>
      <c r="E159" t="s">
        <v>451</v>
      </c>
      <c r="F159">
        <v>25629</v>
      </c>
      <c r="G159" t="s">
        <v>481</v>
      </c>
      <c r="H159" t="s">
        <v>482</v>
      </c>
      <c r="I159">
        <v>1</v>
      </c>
      <c r="J159">
        <v>7</v>
      </c>
      <c r="K159">
        <v>4</v>
      </c>
      <c r="L159">
        <v>2</v>
      </c>
      <c r="M159">
        <v>0</v>
      </c>
      <c r="N159">
        <v>100</v>
      </c>
      <c r="O159">
        <v>0</v>
      </c>
      <c r="P159">
        <v>0</v>
      </c>
      <c r="Q159">
        <v>0</v>
      </c>
      <c r="R159">
        <v>1.7658785859999999</v>
      </c>
      <c r="S159">
        <v>0.76552073200000004</v>
      </c>
      <c r="T159">
        <v>1.9142330649999999</v>
      </c>
      <c r="U159">
        <v>0</v>
      </c>
      <c r="V159">
        <v>0.42395445799999998</v>
      </c>
      <c r="W159">
        <v>0.76967060899999995</v>
      </c>
    </row>
    <row r="160" spans="1:23" x14ac:dyDescent="0.25">
      <c r="A160">
        <v>25798</v>
      </c>
      <c r="B160">
        <v>3353.7052950000002</v>
      </c>
      <c r="C160">
        <v>3352.6898999999999</v>
      </c>
      <c r="D160" s="17" t="s">
        <v>450</v>
      </c>
      <c r="E160" t="s">
        <v>451</v>
      </c>
      <c r="F160">
        <v>25858</v>
      </c>
      <c r="G160" t="s">
        <v>493</v>
      </c>
      <c r="H160" t="s">
        <v>494</v>
      </c>
      <c r="I160">
        <v>1</v>
      </c>
      <c r="J160">
        <v>7</v>
      </c>
      <c r="K160">
        <v>4</v>
      </c>
      <c r="L160">
        <v>2</v>
      </c>
      <c r="M160">
        <v>0</v>
      </c>
      <c r="N160">
        <v>100</v>
      </c>
      <c r="O160">
        <v>2.162246525</v>
      </c>
      <c r="P160">
        <v>20.241645500000001</v>
      </c>
      <c r="Q160">
        <v>0</v>
      </c>
      <c r="R160">
        <v>2.6691890680000001</v>
      </c>
      <c r="S160">
        <v>1.288860793</v>
      </c>
      <c r="T160">
        <v>2.0941139390000001</v>
      </c>
      <c r="U160">
        <v>0</v>
      </c>
      <c r="V160">
        <v>3.0685674089999999</v>
      </c>
      <c r="W160">
        <v>5.0689166930000003</v>
      </c>
    </row>
    <row r="161" spans="1:23" x14ac:dyDescent="0.25">
      <c r="A161">
        <v>26337</v>
      </c>
      <c r="B161">
        <v>3354.7023380000001</v>
      </c>
      <c r="C161">
        <v>3352.6898999999999</v>
      </c>
      <c r="D161" s="17" t="s">
        <v>450</v>
      </c>
      <c r="E161" t="s">
        <v>451</v>
      </c>
      <c r="F161">
        <v>26401</v>
      </c>
      <c r="G161" t="s">
        <v>207</v>
      </c>
      <c r="H161" t="s">
        <v>511</v>
      </c>
      <c r="I161">
        <v>1</v>
      </c>
      <c r="J161">
        <v>7</v>
      </c>
      <c r="K161">
        <v>4</v>
      </c>
      <c r="L161">
        <v>2</v>
      </c>
      <c r="M161">
        <v>0</v>
      </c>
      <c r="N161">
        <v>100</v>
      </c>
      <c r="O161">
        <v>0.90750478099999998</v>
      </c>
      <c r="P161">
        <v>18.917269229999999</v>
      </c>
      <c r="Q161">
        <v>0.21512192999999999</v>
      </c>
      <c r="R161">
        <v>1.604525191</v>
      </c>
      <c r="S161">
        <v>1.7404595860000001</v>
      </c>
      <c r="T161">
        <v>1.4560001419999999</v>
      </c>
      <c r="U161">
        <v>0.25222946400000001</v>
      </c>
      <c r="V161">
        <v>0.76621383600000004</v>
      </c>
      <c r="W161">
        <v>0.92514525199999997</v>
      </c>
    </row>
    <row r="162" spans="1:23" x14ac:dyDescent="0.25">
      <c r="A162">
        <v>26424</v>
      </c>
      <c r="B162">
        <v>3353.6943080000001</v>
      </c>
      <c r="C162">
        <v>3352.6898999999999</v>
      </c>
      <c r="D162" s="17" t="s">
        <v>450</v>
      </c>
      <c r="E162" t="s">
        <v>451</v>
      </c>
      <c r="F162">
        <v>26494</v>
      </c>
      <c r="G162" t="s">
        <v>516</v>
      </c>
      <c r="H162" t="s">
        <v>517</v>
      </c>
      <c r="I162">
        <v>1</v>
      </c>
      <c r="J162">
        <v>7</v>
      </c>
      <c r="K162">
        <v>4</v>
      </c>
      <c r="L162">
        <v>2</v>
      </c>
      <c r="M162">
        <v>0</v>
      </c>
      <c r="N162">
        <v>100</v>
      </c>
      <c r="O162">
        <v>0.98820323399999999</v>
      </c>
      <c r="P162">
        <v>20.85480587</v>
      </c>
      <c r="Q162">
        <v>0</v>
      </c>
      <c r="R162">
        <v>2.6051080249999998</v>
      </c>
      <c r="S162">
        <v>1.36383247</v>
      </c>
      <c r="T162">
        <v>2.8168688940000002</v>
      </c>
      <c r="U162">
        <v>0</v>
      </c>
      <c r="V162">
        <v>0.50430233800000002</v>
      </c>
      <c r="W162">
        <v>1.337552517</v>
      </c>
    </row>
    <row r="163" spans="1:23" x14ac:dyDescent="0.25">
      <c r="A163">
        <v>26649</v>
      </c>
      <c r="B163">
        <v>3353.7057829999999</v>
      </c>
      <c r="C163">
        <v>3352.6898999999999</v>
      </c>
      <c r="D163" s="17" t="s">
        <v>450</v>
      </c>
      <c r="E163" t="s">
        <v>451</v>
      </c>
      <c r="F163">
        <v>26712</v>
      </c>
      <c r="G163" t="s">
        <v>518</v>
      </c>
      <c r="H163" t="s">
        <v>519</v>
      </c>
      <c r="I163">
        <v>1</v>
      </c>
      <c r="J163">
        <v>7</v>
      </c>
      <c r="K163">
        <v>4</v>
      </c>
      <c r="L163">
        <v>2</v>
      </c>
      <c r="M163">
        <v>0</v>
      </c>
      <c r="N163">
        <v>100</v>
      </c>
      <c r="O163">
        <v>3.2395750730000001</v>
      </c>
      <c r="P163">
        <v>20.289986039999999</v>
      </c>
      <c r="Q163">
        <v>0</v>
      </c>
      <c r="R163">
        <v>3.1011708869999999</v>
      </c>
      <c r="S163">
        <v>2.2203678600000001</v>
      </c>
      <c r="T163">
        <v>6.3283966290000002</v>
      </c>
      <c r="U163">
        <v>0</v>
      </c>
      <c r="V163">
        <v>2.7217930799999999</v>
      </c>
      <c r="W163">
        <v>3.3469668279999998</v>
      </c>
    </row>
    <row r="164" spans="1:23" x14ac:dyDescent="0.25">
      <c r="A164">
        <v>26723</v>
      </c>
      <c r="B164">
        <v>3353.6948910000001</v>
      </c>
      <c r="C164">
        <v>3352.6898999999999</v>
      </c>
      <c r="D164" s="17" t="s">
        <v>450</v>
      </c>
      <c r="E164" t="s">
        <v>451</v>
      </c>
      <c r="F164">
        <v>26765</v>
      </c>
      <c r="G164" t="s">
        <v>473</v>
      </c>
      <c r="H164" t="s">
        <v>524</v>
      </c>
      <c r="I164">
        <v>1</v>
      </c>
      <c r="J164">
        <v>7</v>
      </c>
      <c r="K164">
        <v>4</v>
      </c>
      <c r="L164">
        <v>2</v>
      </c>
      <c r="M164">
        <v>0</v>
      </c>
      <c r="N164">
        <v>100</v>
      </c>
      <c r="O164">
        <v>0.75189234299999996</v>
      </c>
      <c r="P164">
        <v>18.262553929999999</v>
      </c>
      <c r="Q164">
        <v>0.16073414699999999</v>
      </c>
      <c r="R164">
        <v>1.5957276890000001</v>
      </c>
      <c r="S164">
        <v>1.8078786979999999</v>
      </c>
      <c r="T164">
        <v>1.757559791</v>
      </c>
      <c r="U164">
        <v>0.25890509099999998</v>
      </c>
      <c r="V164">
        <v>0.77622950000000002</v>
      </c>
      <c r="W164">
        <v>1.099877408</v>
      </c>
    </row>
    <row r="165" spans="1:23" x14ac:dyDescent="0.25">
      <c r="A165">
        <v>26850</v>
      </c>
      <c r="B165">
        <v>3353.6989469999999</v>
      </c>
      <c r="C165">
        <v>3352.6898999999999</v>
      </c>
      <c r="D165" s="17" t="s">
        <v>450</v>
      </c>
      <c r="E165" t="s">
        <v>451</v>
      </c>
      <c r="F165">
        <v>26890</v>
      </c>
      <c r="G165" t="s">
        <v>527</v>
      </c>
      <c r="H165" t="s">
        <v>528</v>
      </c>
      <c r="I165">
        <v>1</v>
      </c>
      <c r="J165">
        <v>7</v>
      </c>
      <c r="K165">
        <v>4</v>
      </c>
      <c r="L165">
        <v>2</v>
      </c>
      <c r="M165">
        <v>0</v>
      </c>
      <c r="N165">
        <v>100</v>
      </c>
      <c r="O165">
        <v>0.18922586</v>
      </c>
      <c r="P165">
        <v>19.0142621</v>
      </c>
      <c r="Q165">
        <v>0</v>
      </c>
      <c r="R165">
        <v>1.8939390789999999</v>
      </c>
      <c r="S165">
        <v>0.85031505900000004</v>
      </c>
      <c r="T165">
        <v>2.1388875989999998</v>
      </c>
      <c r="U165">
        <v>0.231085295</v>
      </c>
      <c r="V165">
        <v>0</v>
      </c>
      <c r="W165">
        <v>0.51508964800000001</v>
      </c>
    </row>
    <row r="166" spans="1:23" x14ac:dyDescent="0.25">
      <c r="A166">
        <v>26885</v>
      </c>
      <c r="B166">
        <v>3354.703775</v>
      </c>
      <c r="C166">
        <v>3352.6898999999999</v>
      </c>
      <c r="D166" s="17" t="s">
        <v>450</v>
      </c>
      <c r="E166" t="s">
        <v>451</v>
      </c>
      <c r="F166">
        <v>26946</v>
      </c>
      <c r="G166" t="s">
        <v>529</v>
      </c>
      <c r="H166" t="s">
        <v>530</v>
      </c>
      <c r="I166">
        <v>1</v>
      </c>
      <c r="J166">
        <v>7</v>
      </c>
      <c r="K166">
        <v>4</v>
      </c>
      <c r="L166">
        <v>2</v>
      </c>
      <c r="M166">
        <v>0</v>
      </c>
      <c r="N166">
        <v>100</v>
      </c>
      <c r="O166">
        <v>0.108812667</v>
      </c>
      <c r="P166">
        <v>18.037928879999999</v>
      </c>
      <c r="Q166">
        <v>0</v>
      </c>
      <c r="R166">
        <v>0.98971402200000003</v>
      </c>
      <c r="S166">
        <v>1.5139673659999999</v>
      </c>
      <c r="T166">
        <v>0.77855983500000003</v>
      </c>
      <c r="U166">
        <v>0.23132285399999999</v>
      </c>
      <c r="V166">
        <v>0.134803861</v>
      </c>
      <c r="W166">
        <v>0.16543507099999999</v>
      </c>
    </row>
    <row r="167" spans="1:23" x14ac:dyDescent="0.25">
      <c r="A167">
        <v>26968</v>
      </c>
      <c r="B167">
        <v>3353.7066100000002</v>
      </c>
      <c r="C167">
        <v>3352.6898999999999</v>
      </c>
      <c r="D167" s="17" t="s">
        <v>450</v>
      </c>
      <c r="E167" t="s">
        <v>451</v>
      </c>
      <c r="F167">
        <v>27008</v>
      </c>
      <c r="G167" t="s">
        <v>535</v>
      </c>
      <c r="H167" t="s">
        <v>536</v>
      </c>
      <c r="I167">
        <v>1</v>
      </c>
      <c r="J167">
        <v>7</v>
      </c>
      <c r="K167">
        <v>4</v>
      </c>
      <c r="L167">
        <v>2</v>
      </c>
      <c r="M167">
        <v>0</v>
      </c>
      <c r="N167">
        <v>100</v>
      </c>
      <c r="O167">
        <v>0.21980148999999999</v>
      </c>
      <c r="P167">
        <v>18.652815239999999</v>
      </c>
      <c r="Q167">
        <v>0</v>
      </c>
      <c r="R167">
        <v>1.3314203520000001</v>
      </c>
      <c r="S167">
        <v>1.3359848780000001</v>
      </c>
      <c r="T167">
        <v>1.2048009180000001</v>
      </c>
      <c r="U167">
        <v>0.231405369</v>
      </c>
      <c r="V167">
        <v>0.214884465</v>
      </c>
      <c r="W167">
        <v>0.43116269499999998</v>
      </c>
    </row>
    <row r="168" spans="1:23" x14ac:dyDescent="0.25">
      <c r="A168">
        <v>27051</v>
      </c>
      <c r="B168">
        <v>3354.6977259999999</v>
      </c>
      <c r="C168">
        <v>3352.6898999999999</v>
      </c>
      <c r="D168" s="17" t="s">
        <v>450</v>
      </c>
      <c r="E168" t="s">
        <v>451</v>
      </c>
      <c r="F168">
        <v>27100</v>
      </c>
      <c r="G168" t="s">
        <v>541</v>
      </c>
      <c r="H168" t="s">
        <v>542</v>
      </c>
      <c r="I168">
        <v>1</v>
      </c>
      <c r="J168">
        <v>7</v>
      </c>
      <c r="K168">
        <v>4</v>
      </c>
      <c r="L168">
        <v>2</v>
      </c>
      <c r="M168">
        <v>0</v>
      </c>
      <c r="N168">
        <v>100</v>
      </c>
      <c r="O168">
        <v>1.327362234</v>
      </c>
      <c r="P168">
        <v>18.274791189999998</v>
      </c>
      <c r="Q168">
        <v>0</v>
      </c>
      <c r="R168">
        <v>0</v>
      </c>
      <c r="S168">
        <v>1.8910845679999999</v>
      </c>
      <c r="T168">
        <v>3.5310245130000002</v>
      </c>
      <c r="U168">
        <v>0</v>
      </c>
      <c r="V168">
        <v>0</v>
      </c>
      <c r="W168">
        <v>3.638880882</v>
      </c>
    </row>
    <row r="169" spans="1:23" hidden="1" x14ac:dyDescent="0.25">
      <c r="A169">
        <v>27860</v>
      </c>
      <c r="B169">
        <v>4567.3070459999999</v>
      </c>
      <c r="C169">
        <v>4565.2898999999998</v>
      </c>
      <c r="D169" s="18" t="s">
        <v>557</v>
      </c>
      <c r="E169" t="s">
        <v>558</v>
      </c>
      <c r="F169">
        <v>27901</v>
      </c>
      <c r="G169" t="s">
        <v>161</v>
      </c>
      <c r="H169" t="s">
        <v>559</v>
      </c>
      <c r="I169">
        <v>1</v>
      </c>
      <c r="J169">
        <v>7</v>
      </c>
      <c r="K169">
        <v>6</v>
      </c>
      <c r="L169">
        <v>4</v>
      </c>
      <c r="M169">
        <v>0</v>
      </c>
      <c r="N169">
        <v>100</v>
      </c>
      <c r="O169">
        <v>0.41137298700000002</v>
      </c>
      <c r="P169">
        <v>20.500626090000001</v>
      </c>
      <c r="Q169">
        <v>0</v>
      </c>
      <c r="R169">
        <v>5.8273995359999997</v>
      </c>
      <c r="S169">
        <v>16.833303010000002</v>
      </c>
      <c r="T169">
        <v>18.52533055</v>
      </c>
      <c r="U169">
        <v>0.48029133699999998</v>
      </c>
      <c r="V169">
        <v>5.3049314919999997</v>
      </c>
      <c r="W169">
        <v>17.011679390000001</v>
      </c>
    </row>
    <row r="170" spans="1:23" hidden="1" x14ac:dyDescent="0.25">
      <c r="A170">
        <v>28518</v>
      </c>
      <c r="B170">
        <v>4567.3085110000002</v>
      </c>
      <c r="C170">
        <v>4565.2898999999998</v>
      </c>
      <c r="D170" s="19" t="s">
        <v>557</v>
      </c>
      <c r="E170" t="s">
        <v>558</v>
      </c>
      <c r="F170">
        <v>28556</v>
      </c>
      <c r="G170" t="s">
        <v>157</v>
      </c>
      <c r="H170" t="s">
        <v>562</v>
      </c>
      <c r="I170">
        <v>1</v>
      </c>
      <c r="J170">
        <v>7</v>
      </c>
      <c r="K170">
        <v>6</v>
      </c>
      <c r="L170">
        <v>4</v>
      </c>
      <c r="M170">
        <v>0</v>
      </c>
      <c r="N170">
        <v>100</v>
      </c>
      <c r="O170">
        <v>0.78117822199999998</v>
      </c>
      <c r="P170">
        <v>20.586584649999999</v>
      </c>
      <c r="Q170">
        <v>0</v>
      </c>
      <c r="R170">
        <v>6.8364383819999999</v>
      </c>
      <c r="S170">
        <v>22.631437479999999</v>
      </c>
      <c r="T170">
        <v>6.7324780449999997</v>
      </c>
      <c r="U170">
        <v>0.98408734600000003</v>
      </c>
      <c r="V170">
        <v>9.9541264819999995</v>
      </c>
      <c r="W170">
        <v>30.3449931</v>
      </c>
    </row>
    <row r="171" spans="1:23" hidden="1" x14ac:dyDescent="0.25">
      <c r="A171">
        <v>29391</v>
      </c>
      <c r="B171">
        <v>4567.3006990000003</v>
      </c>
      <c r="C171">
        <v>4565.2898999999998</v>
      </c>
      <c r="D171" s="19" t="s">
        <v>557</v>
      </c>
      <c r="E171" t="s">
        <v>558</v>
      </c>
      <c r="F171">
        <v>29430</v>
      </c>
      <c r="G171" t="s">
        <v>565</v>
      </c>
      <c r="H171" t="s">
        <v>566</v>
      </c>
      <c r="I171">
        <v>1</v>
      </c>
      <c r="J171">
        <v>7</v>
      </c>
      <c r="K171">
        <v>6</v>
      </c>
      <c r="L171">
        <v>4</v>
      </c>
      <c r="M171">
        <v>0</v>
      </c>
      <c r="N171">
        <v>100</v>
      </c>
      <c r="O171">
        <v>0.41069984399999998</v>
      </c>
      <c r="P171">
        <v>20.934281609999999</v>
      </c>
      <c r="Q171">
        <v>0</v>
      </c>
      <c r="R171">
        <v>2.9904538180000002</v>
      </c>
      <c r="S171">
        <v>16.609865639999999</v>
      </c>
      <c r="T171">
        <v>1.746905838</v>
      </c>
      <c r="U171">
        <v>0.84202703400000001</v>
      </c>
      <c r="V171">
        <v>8.0596753499999991</v>
      </c>
      <c r="W171">
        <v>34.096160070000003</v>
      </c>
    </row>
    <row r="172" spans="1:23" x14ac:dyDescent="0.25">
      <c r="A172">
        <v>21636</v>
      </c>
      <c r="B172">
        <v>2438.2629449999999</v>
      </c>
      <c r="C172">
        <v>2437.2588000000001</v>
      </c>
      <c r="D172" s="20" t="s">
        <v>173</v>
      </c>
      <c r="E172" t="s">
        <v>174</v>
      </c>
      <c r="F172">
        <v>21707</v>
      </c>
      <c r="G172" t="s">
        <v>175</v>
      </c>
      <c r="H172" t="s">
        <v>176</v>
      </c>
      <c r="I172">
        <v>2</v>
      </c>
      <c r="J172">
        <v>4</v>
      </c>
      <c r="K172">
        <v>5</v>
      </c>
      <c r="L172">
        <v>0</v>
      </c>
      <c r="M172">
        <v>0</v>
      </c>
      <c r="N172">
        <v>1.480055704</v>
      </c>
      <c r="O172">
        <v>0.172890245</v>
      </c>
      <c r="P172">
        <v>0.35294850300000002</v>
      </c>
      <c r="Q172">
        <v>0</v>
      </c>
      <c r="R172">
        <v>33.142902329999998</v>
      </c>
      <c r="S172">
        <v>21.43741563</v>
      </c>
      <c r="T172">
        <v>1.8987621830000001</v>
      </c>
      <c r="U172">
        <v>0.73063182599999998</v>
      </c>
      <c r="V172">
        <v>0</v>
      </c>
      <c r="W172">
        <v>0</v>
      </c>
    </row>
    <row r="173" spans="1:23" x14ac:dyDescent="0.25">
      <c r="A173">
        <v>21683</v>
      </c>
      <c r="B173">
        <v>2438.2660860000001</v>
      </c>
      <c r="C173">
        <v>2437.2588000000001</v>
      </c>
      <c r="D173" s="20" t="s">
        <v>173</v>
      </c>
      <c r="E173" t="s">
        <v>174</v>
      </c>
      <c r="F173">
        <v>21730</v>
      </c>
      <c r="G173" t="s">
        <v>177</v>
      </c>
      <c r="H173" t="s">
        <v>178</v>
      </c>
      <c r="I173">
        <v>2</v>
      </c>
      <c r="J173">
        <v>4</v>
      </c>
      <c r="K173">
        <v>5</v>
      </c>
      <c r="L173">
        <v>0</v>
      </c>
      <c r="M173">
        <v>0</v>
      </c>
      <c r="N173">
        <v>1.4820823089999999</v>
      </c>
      <c r="O173">
        <v>8.8439959999999998E-2</v>
      </c>
      <c r="P173">
        <v>0.29559664699999999</v>
      </c>
      <c r="Q173">
        <v>0</v>
      </c>
      <c r="R173">
        <v>52.858004000000001</v>
      </c>
      <c r="S173">
        <v>13.60259463</v>
      </c>
      <c r="T173">
        <v>2.2301872880000002</v>
      </c>
      <c r="U173">
        <v>0.40931603100000002</v>
      </c>
      <c r="V173">
        <v>0.14216609799999999</v>
      </c>
      <c r="W173">
        <v>0.27605371000000001</v>
      </c>
    </row>
    <row r="174" spans="1:23" x14ac:dyDescent="0.25">
      <c r="A174">
        <v>21863</v>
      </c>
      <c r="B174">
        <v>2438.2644100000002</v>
      </c>
      <c r="C174">
        <v>2437.2588000000001</v>
      </c>
      <c r="D174" s="20" t="s">
        <v>173</v>
      </c>
      <c r="E174" t="s">
        <v>174</v>
      </c>
      <c r="F174">
        <v>21907</v>
      </c>
      <c r="G174" t="s">
        <v>194</v>
      </c>
      <c r="H174" t="s">
        <v>195</v>
      </c>
      <c r="I174">
        <v>2</v>
      </c>
      <c r="J174">
        <v>4</v>
      </c>
      <c r="K174">
        <v>5</v>
      </c>
      <c r="L174">
        <v>0</v>
      </c>
      <c r="M174">
        <v>0</v>
      </c>
      <c r="N174">
        <v>0.29210735300000001</v>
      </c>
      <c r="O174">
        <v>5.7595142000000002E-2</v>
      </c>
      <c r="P174">
        <v>9.1435730000000007E-2</v>
      </c>
      <c r="Q174">
        <v>0</v>
      </c>
      <c r="R174">
        <v>25.305349870000001</v>
      </c>
      <c r="S174">
        <v>17.317312260000001</v>
      </c>
      <c r="T174">
        <v>1.3678719159999999</v>
      </c>
      <c r="U174">
        <v>0.48223690899999999</v>
      </c>
      <c r="V174">
        <v>0</v>
      </c>
      <c r="W174">
        <v>0</v>
      </c>
    </row>
    <row r="175" spans="1:23" x14ac:dyDescent="0.25">
      <c r="A175">
        <v>21903</v>
      </c>
      <c r="B175">
        <v>2438.2660860000001</v>
      </c>
      <c r="C175">
        <v>2437.2588000000001</v>
      </c>
      <c r="D175" s="20" t="s">
        <v>173</v>
      </c>
      <c r="E175" t="s">
        <v>174</v>
      </c>
      <c r="F175">
        <v>21947</v>
      </c>
      <c r="G175" t="s">
        <v>199</v>
      </c>
      <c r="H175" t="s">
        <v>200</v>
      </c>
      <c r="I175">
        <v>2</v>
      </c>
      <c r="J175">
        <v>4</v>
      </c>
      <c r="K175">
        <v>5</v>
      </c>
      <c r="L175">
        <v>0</v>
      </c>
      <c r="M175">
        <v>0</v>
      </c>
      <c r="N175">
        <v>0.85456372800000002</v>
      </c>
      <c r="O175">
        <v>0</v>
      </c>
      <c r="P175">
        <v>0</v>
      </c>
      <c r="Q175">
        <v>0</v>
      </c>
      <c r="R175">
        <v>41.991380239999998</v>
      </c>
      <c r="S175">
        <v>13.62797288</v>
      </c>
      <c r="T175">
        <v>1.4077142789999999</v>
      </c>
      <c r="U175">
        <v>0.465324073</v>
      </c>
      <c r="V175">
        <v>0</v>
      </c>
      <c r="W175">
        <v>0</v>
      </c>
    </row>
    <row r="176" spans="1:23" x14ac:dyDescent="0.25">
      <c r="A176">
        <v>22080</v>
      </c>
      <c r="B176">
        <v>2438.2645929999999</v>
      </c>
      <c r="C176">
        <v>2437.2588000000001</v>
      </c>
      <c r="D176" s="20" t="s">
        <v>173</v>
      </c>
      <c r="E176" t="s">
        <v>174</v>
      </c>
      <c r="F176">
        <v>22128</v>
      </c>
      <c r="G176" t="s">
        <v>217</v>
      </c>
      <c r="H176" t="s">
        <v>218</v>
      </c>
      <c r="I176">
        <v>2</v>
      </c>
      <c r="J176">
        <v>4</v>
      </c>
      <c r="K176">
        <v>5</v>
      </c>
      <c r="L176">
        <v>0</v>
      </c>
      <c r="M176">
        <v>0</v>
      </c>
      <c r="N176">
        <v>0.341710719</v>
      </c>
      <c r="O176">
        <v>0.103997399</v>
      </c>
      <c r="P176">
        <v>8.8708265999999994E-2</v>
      </c>
      <c r="Q176">
        <v>0</v>
      </c>
      <c r="R176">
        <v>23.671008499999999</v>
      </c>
      <c r="S176">
        <v>16.98811375</v>
      </c>
      <c r="T176">
        <v>1.341470881</v>
      </c>
      <c r="U176">
        <v>0.57441017299999997</v>
      </c>
      <c r="V176">
        <v>0</v>
      </c>
      <c r="W176">
        <v>0</v>
      </c>
    </row>
    <row r="177" spans="1:23" x14ac:dyDescent="0.25">
      <c r="A177">
        <v>22125</v>
      </c>
      <c r="B177">
        <v>2438.2665740000002</v>
      </c>
      <c r="C177">
        <v>2437.2588000000001</v>
      </c>
      <c r="D177" s="20" t="s">
        <v>173</v>
      </c>
      <c r="E177" t="s">
        <v>174</v>
      </c>
      <c r="F177">
        <v>22172</v>
      </c>
      <c r="G177" t="s">
        <v>223</v>
      </c>
      <c r="H177" t="s">
        <v>224</v>
      </c>
      <c r="I177">
        <v>2</v>
      </c>
      <c r="J177">
        <v>4</v>
      </c>
      <c r="K177">
        <v>5</v>
      </c>
      <c r="L177">
        <v>0</v>
      </c>
      <c r="M177">
        <v>0</v>
      </c>
      <c r="N177">
        <v>0.52133191800000001</v>
      </c>
      <c r="O177">
        <v>0</v>
      </c>
      <c r="P177">
        <v>0</v>
      </c>
      <c r="Q177">
        <v>0</v>
      </c>
      <c r="R177">
        <v>36.3107732</v>
      </c>
      <c r="S177">
        <v>13.941833340000001</v>
      </c>
      <c r="T177">
        <v>2.1178588</v>
      </c>
      <c r="U177">
        <v>0.35764311799999998</v>
      </c>
      <c r="V177">
        <v>0</v>
      </c>
      <c r="W177">
        <v>0</v>
      </c>
    </row>
    <row r="178" spans="1:23" x14ac:dyDescent="0.25">
      <c r="A178">
        <v>22302</v>
      </c>
      <c r="B178">
        <v>2438.2658419999998</v>
      </c>
      <c r="C178">
        <v>2437.2588000000001</v>
      </c>
      <c r="D178" s="20" t="s">
        <v>173</v>
      </c>
      <c r="E178" t="s">
        <v>174</v>
      </c>
      <c r="F178">
        <v>22346</v>
      </c>
      <c r="G178" t="s">
        <v>237</v>
      </c>
      <c r="H178" t="s">
        <v>238</v>
      </c>
      <c r="I178">
        <v>2</v>
      </c>
      <c r="J178">
        <v>4</v>
      </c>
      <c r="K178">
        <v>5</v>
      </c>
      <c r="L178">
        <v>0</v>
      </c>
      <c r="M178">
        <v>0</v>
      </c>
      <c r="N178">
        <v>1.3448262179999999</v>
      </c>
      <c r="O178">
        <v>0.71358690700000005</v>
      </c>
      <c r="P178">
        <v>0.32022493600000002</v>
      </c>
      <c r="Q178">
        <v>0.155495351</v>
      </c>
      <c r="R178">
        <v>36.207656409999998</v>
      </c>
      <c r="S178">
        <v>14.91387462</v>
      </c>
      <c r="T178">
        <v>2.2498791640000002</v>
      </c>
      <c r="U178">
        <v>0.47147100600000003</v>
      </c>
      <c r="V178">
        <v>0</v>
      </c>
      <c r="W178">
        <v>0</v>
      </c>
    </row>
    <row r="179" spans="1:23" x14ac:dyDescent="0.25">
      <c r="A179">
        <v>23043</v>
      </c>
      <c r="B179">
        <v>2438.2645929999999</v>
      </c>
      <c r="C179">
        <v>2437.2588000000001</v>
      </c>
      <c r="D179" s="20" t="s">
        <v>173</v>
      </c>
      <c r="E179" t="s">
        <v>174</v>
      </c>
      <c r="F179">
        <v>23117</v>
      </c>
      <c r="G179" t="s">
        <v>283</v>
      </c>
      <c r="H179" t="s">
        <v>284</v>
      </c>
      <c r="I179">
        <v>2</v>
      </c>
      <c r="J179">
        <v>4</v>
      </c>
      <c r="K179">
        <v>5</v>
      </c>
      <c r="L179">
        <v>0</v>
      </c>
      <c r="M179">
        <v>0</v>
      </c>
      <c r="N179">
        <v>2.3454687559999998</v>
      </c>
      <c r="O179">
        <v>1.507543911</v>
      </c>
      <c r="P179">
        <v>0.61897048200000004</v>
      </c>
      <c r="Q179">
        <v>0.30792379600000003</v>
      </c>
      <c r="R179">
        <v>25.057667219999999</v>
      </c>
      <c r="S179">
        <v>25.86436917</v>
      </c>
      <c r="T179">
        <v>2.058825584</v>
      </c>
      <c r="U179">
        <v>0.651582891</v>
      </c>
      <c r="V179">
        <v>0.13388936300000001</v>
      </c>
      <c r="W179">
        <v>0.15521861100000001</v>
      </c>
    </row>
    <row r="180" spans="1:23" x14ac:dyDescent="0.25">
      <c r="A180">
        <v>23222</v>
      </c>
      <c r="B180">
        <v>2438.2658419999998</v>
      </c>
      <c r="C180">
        <v>2437.2588000000001</v>
      </c>
      <c r="D180" s="20" t="s">
        <v>173</v>
      </c>
      <c r="E180" t="s">
        <v>174</v>
      </c>
      <c r="F180">
        <v>23270</v>
      </c>
      <c r="G180" t="s">
        <v>287</v>
      </c>
      <c r="H180" t="s">
        <v>288</v>
      </c>
      <c r="I180">
        <v>2</v>
      </c>
      <c r="J180">
        <v>4</v>
      </c>
      <c r="K180">
        <v>5</v>
      </c>
      <c r="L180">
        <v>0</v>
      </c>
      <c r="M180">
        <v>0</v>
      </c>
      <c r="N180">
        <v>2.4489045690000002</v>
      </c>
      <c r="O180">
        <v>0.17334274699999999</v>
      </c>
      <c r="P180">
        <v>0.429383495</v>
      </c>
      <c r="Q180">
        <v>0</v>
      </c>
      <c r="R180">
        <v>36.270203129999999</v>
      </c>
      <c r="S180">
        <v>16.935930330000001</v>
      </c>
      <c r="T180">
        <v>2.1697257470000002</v>
      </c>
      <c r="U180">
        <v>0.51116396099999994</v>
      </c>
      <c r="V180">
        <v>0.26989657099999997</v>
      </c>
      <c r="W180">
        <v>0.42249015000000001</v>
      </c>
    </row>
    <row r="181" spans="1:23" x14ac:dyDescent="0.25">
      <c r="A181">
        <v>23269</v>
      </c>
      <c r="B181">
        <v>2438.2625790000002</v>
      </c>
      <c r="C181">
        <v>2437.2588000000001</v>
      </c>
      <c r="D181" s="20" t="s">
        <v>173</v>
      </c>
      <c r="E181" t="s">
        <v>174</v>
      </c>
      <c r="F181">
        <v>23328</v>
      </c>
      <c r="G181" t="s">
        <v>295</v>
      </c>
      <c r="H181" t="s">
        <v>296</v>
      </c>
      <c r="I181">
        <v>2</v>
      </c>
      <c r="J181">
        <v>4</v>
      </c>
      <c r="K181">
        <v>5</v>
      </c>
      <c r="L181">
        <v>0</v>
      </c>
      <c r="M181">
        <v>0</v>
      </c>
      <c r="N181">
        <v>0.73826718700000005</v>
      </c>
      <c r="O181">
        <v>0.59612962199999997</v>
      </c>
      <c r="P181">
        <v>0.23436704799999999</v>
      </c>
      <c r="Q181">
        <v>0.19059202</v>
      </c>
      <c r="R181">
        <v>24.52317596</v>
      </c>
      <c r="S181">
        <v>23.416782250000001</v>
      </c>
      <c r="T181">
        <v>1.773731307</v>
      </c>
      <c r="U181">
        <v>0.63758524999999999</v>
      </c>
      <c r="V181">
        <v>0</v>
      </c>
      <c r="W181">
        <v>0</v>
      </c>
    </row>
    <row r="182" spans="1:23" x14ac:dyDescent="0.25">
      <c r="A182">
        <v>23449</v>
      </c>
      <c r="B182">
        <v>2438.2646209999998</v>
      </c>
      <c r="C182">
        <v>2437.2588000000001</v>
      </c>
      <c r="D182" s="20" t="s">
        <v>173</v>
      </c>
      <c r="E182" t="s">
        <v>174</v>
      </c>
      <c r="F182">
        <v>23492</v>
      </c>
      <c r="G182" t="s">
        <v>310</v>
      </c>
      <c r="H182" t="s">
        <v>311</v>
      </c>
      <c r="I182">
        <v>2</v>
      </c>
      <c r="J182">
        <v>4</v>
      </c>
      <c r="K182">
        <v>5</v>
      </c>
      <c r="L182">
        <v>0</v>
      </c>
      <c r="M182">
        <v>0</v>
      </c>
      <c r="N182">
        <v>1.3907966490000001</v>
      </c>
      <c r="O182">
        <v>0.189200376</v>
      </c>
      <c r="P182">
        <v>0.25860232100000002</v>
      </c>
      <c r="Q182">
        <v>0</v>
      </c>
      <c r="R182">
        <v>36.89963461</v>
      </c>
      <c r="S182">
        <v>16.625913969999999</v>
      </c>
      <c r="T182">
        <v>2.28576011</v>
      </c>
      <c r="U182">
        <v>0.45198603300000001</v>
      </c>
      <c r="V182">
        <v>0.15471716899999999</v>
      </c>
      <c r="W182">
        <v>0.21333614400000001</v>
      </c>
    </row>
    <row r="183" spans="1:23" x14ac:dyDescent="0.25">
      <c r="A183">
        <v>23490</v>
      </c>
      <c r="B183">
        <v>2437.2598939999998</v>
      </c>
      <c r="C183">
        <v>2437.2588000000001</v>
      </c>
      <c r="D183" s="20" t="s">
        <v>173</v>
      </c>
      <c r="E183" t="s">
        <v>174</v>
      </c>
      <c r="F183">
        <v>23552</v>
      </c>
      <c r="G183" t="s">
        <v>318</v>
      </c>
      <c r="H183" t="s">
        <v>319</v>
      </c>
      <c r="I183">
        <v>2</v>
      </c>
      <c r="J183">
        <v>4</v>
      </c>
      <c r="K183">
        <v>5</v>
      </c>
      <c r="L183">
        <v>0</v>
      </c>
      <c r="M183">
        <v>0</v>
      </c>
      <c r="N183">
        <v>1.5288932239999999</v>
      </c>
      <c r="O183">
        <v>0.81738576399999996</v>
      </c>
      <c r="P183">
        <v>0.28998007599999998</v>
      </c>
      <c r="Q183">
        <v>0.15495416000000001</v>
      </c>
      <c r="R183">
        <v>25.52402609</v>
      </c>
      <c r="S183">
        <v>22.935517730000001</v>
      </c>
      <c r="T183">
        <v>1.845143363</v>
      </c>
      <c r="U183">
        <v>0.57839729500000003</v>
      </c>
      <c r="V183">
        <v>0</v>
      </c>
      <c r="W183">
        <v>9.5730354000000004E-2</v>
      </c>
    </row>
    <row r="184" spans="1:23" x14ac:dyDescent="0.25">
      <c r="A184">
        <v>23669</v>
      </c>
      <c r="B184">
        <v>2438.2648650000001</v>
      </c>
      <c r="C184">
        <v>2437.2588000000001</v>
      </c>
      <c r="D184" s="20" t="s">
        <v>173</v>
      </c>
      <c r="E184" t="s">
        <v>174</v>
      </c>
      <c r="F184">
        <v>23719</v>
      </c>
      <c r="G184" t="s">
        <v>334</v>
      </c>
      <c r="H184" t="s">
        <v>335</v>
      </c>
      <c r="I184">
        <v>2</v>
      </c>
      <c r="J184">
        <v>4</v>
      </c>
      <c r="K184">
        <v>5</v>
      </c>
      <c r="L184">
        <v>0</v>
      </c>
      <c r="M184">
        <v>0</v>
      </c>
      <c r="N184">
        <v>4.1834687219999998</v>
      </c>
      <c r="O184">
        <v>0.452700098</v>
      </c>
      <c r="P184">
        <v>0.52150653800000002</v>
      </c>
      <c r="Q184">
        <v>0</v>
      </c>
      <c r="R184">
        <v>36.469023460000003</v>
      </c>
      <c r="S184">
        <v>17.345715169999998</v>
      </c>
      <c r="T184">
        <v>2.6034945619999998</v>
      </c>
      <c r="U184">
        <v>0.26282355699999999</v>
      </c>
      <c r="V184">
        <v>0.27123204899999998</v>
      </c>
      <c r="W184">
        <v>0.56423590800000001</v>
      </c>
    </row>
    <row r="185" spans="1:23" hidden="1" x14ac:dyDescent="0.25">
      <c r="A185">
        <v>24523</v>
      </c>
      <c r="B185">
        <v>3003.5507259999999</v>
      </c>
      <c r="C185">
        <v>3002.5322999999999</v>
      </c>
      <c r="D185" s="21" t="s">
        <v>405</v>
      </c>
      <c r="E185" t="s">
        <v>406</v>
      </c>
      <c r="F185">
        <v>24564</v>
      </c>
      <c r="G185" t="s">
        <v>399</v>
      </c>
      <c r="H185" t="s">
        <v>407</v>
      </c>
      <c r="I185">
        <v>2</v>
      </c>
      <c r="J185">
        <v>5</v>
      </c>
      <c r="K185">
        <v>5</v>
      </c>
      <c r="L185">
        <v>1</v>
      </c>
      <c r="M185">
        <v>0</v>
      </c>
      <c r="N185">
        <v>100</v>
      </c>
      <c r="O185">
        <v>3.339102273</v>
      </c>
      <c r="P185">
        <v>19.890608159999999</v>
      </c>
      <c r="Q185">
        <v>0.52190653300000001</v>
      </c>
      <c r="R185">
        <v>17.18068388</v>
      </c>
      <c r="S185">
        <v>23.561268380000001</v>
      </c>
      <c r="T185">
        <v>0.854285717</v>
      </c>
      <c r="U185">
        <v>0.68631910500000004</v>
      </c>
      <c r="V185">
        <v>17.481644989999999</v>
      </c>
      <c r="W185">
        <v>13.156000560000001</v>
      </c>
    </row>
    <row r="186" spans="1:23" hidden="1" x14ac:dyDescent="0.25">
      <c r="A186">
        <v>24736</v>
      </c>
      <c r="B186">
        <v>3003.5531070000002</v>
      </c>
      <c r="C186">
        <v>3002.5322999999999</v>
      </c>
      <c r="D186" s="21" t="s">
        <v>405</v>
      </c>
      <c r="E186" t="s">
        <v>406</v>
      </c>
      <c r="F186">
        <v>24775</v>
      </c>
      <c r="G186" t="s">
        <v>411</v>
      </c>
      <c r="H186" t="s">
        <v>412</v>
      </c>
      <c r="I186">
        <v>2</v>
      </c>
      <c r="J186">
        <v>5</v>
      </c>
      <c r="K186">
        <v>5</v>
      </c>
      <c r="L186">
        <v>1</v>
      </c>
      <c r="M186">
        <v>0</v>
      </c>
      <c r="N186">
        <v>100</v>
      </c>
      <c r="O186">
        <v>0.99167460200000002</v>
      </c>
      <c r="P186">
        <v>19.837188279999999</v>
      </c>
      <c r="Q186">
        <v>0.18244587700000001</v>
      </c>
      <c r="R186">
        <v>19.214785670000001</v>
      </c>
      <c r="S186">
        <v>23.977819360000002</v>
      </c>
      <c r="T186">
        <v>0.58427182899999996</v>
      </c>
      <c r="U186">
        <v>0.52348345900000004</v>
      </c>
      <c r="V186">
        <v>17.776886560000001</v>
      </c>
      <c r="W186">
        <v>13.614211859999999</v>
      </c>
    </row>
    <row r="187" spans="1:23" hidden="1" x14ac:dyDescent="0.25">
      <c r="A187">
        <v>24952</v>
      </c>
      <c r="B187">
        <v>3003.5408389999998</v>
      </c>
      <c r="C187">
        <v>3002.5322999999999</v>
      </c>
      <c r="D187" s="21" t="s">
        <v>405</v>
      </c>
      <c r="E187" t="s">
        <v>406</v>
      </c>
      <c r="F187">
        <v>24997</v>
      </c>
      <c r="G187" t="s">
        <v>423</v>
      </c>
      <c r="H187" t="s">
        <v>424</v>
      </c>
      <c r="I187">
        <v>2</v>
      </c>
      <c r="J187">
        <v>5</v>
      </c>
      <c r="K187">
        <v>5</v>
      </c>
      <c r="L187">
        <v>1</v>
      </c>
      <c r="M187">
        <v>0</v>
      </c>
      <c r="N187">
        <v>100</v>
      </c>
      <c r="O187">
        <v>1.5906990700000001</v>
      </c>
      <c r="P187">
        <v>21.07332182</v>
      </c>
      <c r="Q187">
        <v>0.15005311199999999</v>
      </c>
      <c r="R187">
        <v>17.889906700000001</v>
      </c>
      <c r="S187">
        <v>23.027325820000001</v>
      </c>
      <c r="T187">
        <v>1.785432921</v>
      </c>
      <c r="U187">
        <v>0.56203140799999995</v>
      </c>
      <c r="V187">
        <v>16.797411459999999</v>
      </c>
      <c r="W187">
        <v>13.6883912</v>
      </c>
    </row>
    <row r="188" spans="1:23" x14ac:dyDescent="0.25">
      <c r="A188">
        <v>21903</v>
      </c>
      <c r="B188">
        <v>2962.521002</v>
      </c>
      <c r="C188">
        <v>2961.5057000000002</v>
      </c>
      <c r="D188" s="22" t="s">
        <v>205</v>
      </c>
      <c r="E188" t="s">
        <v>206</v>
      </c>
      <c r="F188">
        <v>21951</v>
      </c>
      <c r="G188" t="s">
        <v>207</v>
      </c>
      <c r="H188" t="s">
        <v>208</v>
      </c>
      <c r="I188">
        <v>2</v>
      </c>
      <c r="J188">
        <v>6</v>
      </c>
      <c r="K188">
        <v>4</v>
      </c>
      <c r="L188">
        <v>1</v>
      </c>
      <c r="M188">
        <v>0</v>
      </c>
      <c r="N188">
        <v>100</v>
      </c>
      <c r="O188">
        <v>0.61897737799999997</v>
      </c>
      <c r="P188">
        <v>18.93148807</v>
      </c>
      <c r="Q188">
        <v>6.1912236000000002E-2</v>
      </c>
      <c r="R188">
        <v>0.68686768399999998</v>
      </c>
      <c r="S188">
        <v>6.1277945569999996</v>
      </c>
      <c r="T188">
        <v>0.27109121400000002</v>
      </c>
      <c r="U188">
        <v>0.27417254200000002</v>
      </c>
      <c r="V188">
        <v>10.398458160000001</v>
      </c>
      <c r="W188">
        <v>10.45777773</v>
      </c>
    </row>
    <row r="189" spans="1:23" x14ac:dyDescent="0.25">
      <c r="A189">
        <v>22080</v>
      </c>
      <c r="B189">
        <v>2962.5204800000001</v>
      </c>
      <c r="C189">
        <v>2961.5057000000002</v>
      </c>
      <c r="D189" s="22" t="s">
        <v>205</v>
      </c>
      <c r="E189" t="s">
        <v>206</v>
      </c>
      <c r="F189">
        <v>22129</v>
      </c>
      <c r="G189" t="s">
        <v>219</v>
      </c>
      <c r="H189" t="s">
        <v>220</v>
      </c>
      <c r="I189">
        <v>2</v>
      </c>
      <c r="J189">
        <v>6</v>
      </c>
      <c r="K189">
        <v>4</v>
      </c>
      <c r="L189">
        <v>1</v>
      </c>
      <c r="M189">
        <v>0</v>
      </c>
      <c r="N189">
        <v>100</v>
      </c>
      <c r="O189">
        <v>0.21849491400000001</v>
      </c>
      <c r="P189">
        <v>19.567565309999999</v>
      </c>
      <c r="Q189">
        <v>0</v>
      </c>
      <c r="R189">
        <v>0.45781416600000002</v>
      </c>
      <c r="S189">
        <v>3.7501066160000001</v>
      </c>
      <c r="T189">
        <v>9.3171723999999997E-2</v>
      </c>
      <c r="U189">
        <v>0.60199866000000002</v>
      </c>
      <c r="V189">
        <v>19.68581356</v>
      </c>
      <c r="W189">
        <v>24.363010880000001</v>
      </c>
    </row>
    <row r="190" spans="1:23" x14ac:dyDescent="0.25">
      <c r="A190">
        <v>22125</v>
      </c>
      <c r="B190">
        <v>2962.5253969999999</v>
      </c>
      <c r="C190">
        <v>2961.5057000000002</v>
      </c>
      <c r="D190" s="22" t="s">
        <v>205</v>
      </c>
      <c r="E190" t="s">
        <v>206</v>
      </c>
      <c r="F190">
        <v>22174</v>
      </c>
      <c r="G190" t="s">
        <v>227</v>
      </c>
      <c r="H190" t="s">
        <v>228</v>
      </c>
      <c r="I190">
        <v>2</v>
      </c>
      <c r="J190">
        <v>6</v>
      </c>
      <c r="K190">
        <v>4</v>
      </c>
      <c r="L190">
        <v>1</v>
      </c>
      <c r="M190">
        <v>0</v>
      </c>
      <c r="N190">
        <v>100</v>
      </c>
      <c r="O190">
        <v>0.459097268</v>
      </c>
      <c r="P190">
        <v>18.92781329</v>
      </c>
      <c r="Q190">
        <v>8.2120578999999999E-2</v>
      </c>
      <c r="R190">
        <v>0.186853768</v>
      </c>
      <c r="S190">
        <v>6.1783455050000002</v>
      </c>
      <c r="T190">
        <v>0.12670031600000001</v>
      </c>
      <c r="U190">
        <v>0.45654008400000001</v>
      </c>
      <c r="V190">
        <v>12.43925913</v>
      </c>
      <c r="W190">
        <v>10.731409040000001</v>
      </c>
    </row>
    <row r="191" spans="1:23" x14ac:dyDescent="0.25">
      <c r="A191">
        <v>22302</v>
      </c>
      <c r="B191">
        <v>2962.5229220000001</v>
      </c>
      <c r="C191">
        <v>2961.5057000000002</v>
      </c>
      <c r="D191" s="22" t="s">
        <v>205</v>
      </c>
      <c r="E191" t="s">
        <v>206</v>
      </c>
      <c r="F191">
        <v>22347</v>
      </c>
      <c r="G191" t="s">
        <v>239</v>
      </c>
      <c r="H191" t="s">
        <v>240</v>
      </c>
      <c r="I191">
        <v>2</v>
      </c>
      <c r="J191">
        <v>6</v>
      </c>
      <c r="K191">
        <v>4</v>
      </c>
      <c r="L191">
        <v>1</v>
      </c>
      <c r="M191">
        <v>0</v>
      </c>
      <c r="N191">
        <v>100</v>
      </c>
      <c r="O191">
        <v>0.135707522</v>
      </c>
      <c r="P191">
        <v>19.943563560000001</v>
      </c>
      <c r="Q191">
        <v>0</v>
      </c>
      <c r="R191">
        <v>0.157611588</v>
      </c>
      <c r="S191">
        <v>3.453512505</v>
      </c>
      <c r="T191">
        <v>0.10150382199999999</v>
      </c>
      <c r="U191">
        <v>1.0111790430000001</v>
      </c>
      <c r="V191">
        <v>19.62388507</v>
      </c>
      <c r="W191">
        <v>27.496718260000002</v>
      </c>
    </row>
    <row r="192" spans="1:23" x14ac:dyDescent="0.25">
      <c r="A192">
        <v>22345</v>
      </c>
      <c r="B192">
        <v>2962.5217349999998</v>
      </c>
      <c r="C192">
        <v>2961.5057000000002</v>
      </c>
      <c r="D192" s="22" t="s">
        <v>205</v>
      </c>
      <c r="E192" t="s">
        <v>206</v>
      </c>
      <c r="F192">
        <v>22388</v>
      </c>
      <c r="G192" t="s">
        <v>243</v>
      </c>
      <c r="H192" t="s">
        <v>244</v>
      </c>
      <c r="I192">
        <v>2</v>
      </c>
      <c r="J192">
        <v>6</v>
      </c>
      <c r="K192">
        <v>4</v>
      </c>
      <c r="L192">
        <v>1</v>
      </c>
      <c r="M192">
        <v>0</v>
      </c>
      <c r="N192">
        <v>100</v>
      </c>
      <c r="O192">
        <v>0.113783971</v>
      </c>
      <c r="P192">
        <v>18.782293469999999</v>
      </c>
      <c r="Q192">
        <v>0</v>
      </c>
      <c r="R192">
        <v>0.18438046399999999</v>
      </c>
      <c r="S192">
        <v>6.4404361229999996</v>
      </c>
      <c r="T192">
        <v>0</v>
      </c>
      <c r="U192">
        <v>1.104597506</v>
      </c>
      <c r="V192">
        <v>15.6506466</v>
      </c>
      <c r="W192">
        <v>11.36276095</v>
      </c>
    </row>
    <row r="193" spans="1:23" x14ac:dyDescent="0.25">
      <c r="A193">
        <v>22477</v>
      </c>
      <c r="B193">
        <v>2962.5224330000001</v>
      </c>
      <c r="C193">
        <v>2961.5057000000002</v>
      </c>
      <c r="D193" s="22" t="s">
        <v>205</v>
      </c>
      <c r="E193" t="s">
        <v>206</v>
      </c>
      <c r="F193">
        <v>22520</v>
      </c>
      <c r="G193" t="s">
        <v>247</v>
      </c>
      <c r="H193" t="s">
        <v>248</v>
      </c>
      <c r="I193">
        <v>2</v>
      </c>
      <c r="J193">
        <v>6</v>
      </c>
      <c r="K193">
        <v>4</v>
      </c>
      <c r="L193">
        <v>1</v>
      </c>
      <c r="M193">
        <v>0</v>
      </c>
      <c r="N193">
        <v>100</v>
      </c>
      <c r="O193">
        <v>0</v>
      </c>
      <c r="P193">
        <v>0</v>
      </c>
      <c r="Q193">
        <v>0</v>
      </c>
      <c r="R193">
        <v>0.105149963</v>
      </c>
      <c r="S193">
        <v>3.281496229</v>
      </c>
      <c r="T193">
        <v>7.5789135999999993E-2</v>
      </c>
      <c r="U193">
        <v>1.572377554</v>
      </c>
      <c r="V193">
        <v>22.452986769999999</v>
      </c>
      <c r="W193">
        <v>30.024620030000001</v>
      </c>
    </row>
    <row r="194" spans="1:23" x14ac:dyDescent="0.25">
      <c r="A194">
        <v>22519</v>
      </c>
      <c r="B194">
        <v>2962.5224669999998</v>
      </c>
      <c r="C194">
        <v>2961.5057000000002</v>
      </c>
      <c r="D194" s="22" t="s">
        <v>205</v>
      </c>
      <c r="E194" t="s">
        <v>206</v>
      </c>
      <c r="F194">
        <v>22566</v>
      </c>
      <c r="G194" t="s">
        <v>251</v>
      </c>
      <c r="H194" t="s">
        <v>252</v>
      </c>
      <c r="I194">
        <v>2</v>
      </c>
      <c r="J194">
        <v>6</v>
      </c>
      <c r="K194">
        <v>4</v>
      </c>
      <c r="L194">
        <v>1</v>
      </c>
      <c r="M194">
        <v>0</v>
      </c>
      <c r="N194">
        <v>100</v>
      </c>
      <c r="O194">
        <v>0</v>
      </c>
      <c r="P194">
        <v>0</v>
      </c>
      <c r="Q194">
        <v>0</v>
      </c>
      <c r="R194">
        <v>0.15898078700000001</v>
      </c>
      <c r="S194">
        <v>7.8648376750000004</v>
      </c>
      <c r="T194">
        <v>0</v>
      </c>
      <c r="U194">
        <v>1.2599019419999999</v>
      </c>
      <c r="V194">
        <v>15.45743459</v>
      </c>
      <c r="W194">
        <v>12.807467389999999</v>
      </c>
    </row>
    <row r="195" spans="1:23" x14ac:dyDescent="0.25">
      <c r="A195">
        <v>22700</v>
      </c>
      <c r="B195">
        <v>2962.5202359999998</v>
      </c>
      <c r="C195">
        <v>2961.5057000000002</v>
      </c>
      <c r="D195" s="22" t="s">
        <v>205</v>
      </c>
      <c r="E195" t="s">
        <v>206</v>
      </c>
      <c r="F195">
        <v>22747</v>
      </c>
      <c r="G195" t="s">
        <v>186</v>
      </c>
      <c r="H195" t="s">
        <v>269</v>
      </c>
      <c r="I195">
        <v>2</v>
      </c>
      <c r="J195">
        <v>6</v>
      </c>
      <c r="K195">
        <v>4</v>
      </c>
      <c r="L195">
        <v>1</v>
      </c>
      <c r="M195">
        <v>0</v>
      </c>
      <c r="N195">
        <v>100</v>
      </c>
      <c r="O195">
        <v>0.164818362</v>
      </c>
      <c r="P195">
        <v>19.875474369999999</v>
      </c>
      <c r="Q195">
        <v>0</v>
      </c>
      <c r="R195">
        <v>0.24531635199999999</v>
      </c>
      <c r="S195">
        <v>3.3820150039999999</v>
      </c>
      <c r="T195">
        <v>0.32157259999999999</v>
      </c>
      <c r="U195">
        <v>1.922928116</v>
      </c>
      <c r="V195">
        <v>24.15349432</v>
      </c>
      <c r="W195">
        <v>30.394714149999999</v>
      </c>
    </row>
    <row r="196" spans="1:23" x14ac:dyDescent="0.25">
      <c r="A196">
        <v>22746</v>
      </c>
      <c r="B196">
        <v>2962.5257630000001</v>
      </c>
      <c r="C196">
        <v>2961.5057000000002</v>
      </c>
      <c r="D196" s="22" t="s">
        <v>205</v>
      </c>
      <c r="E196" t="s">
        <v>206</v>
      </c>
      <c r="F196">
        <v>22790</v>
      </c>
      <c r="G196" t="s">
        <v>201</v>
      </c>
      <c r="H196" t="s">
        <v>272</v>
      </c>
      <c r="I196">
        <v>2</v>
      </c>
      <c r="J196">
        <v>6</v>
      </c>
      <c r="K196">
        <v>4</v>
      </c>
      <c r="L196">
        <v>1</v>
      </c>
      <c r="M196">
        <v>0</v>
      </c>
      <c r="N196">
        <v>100</v>
      </c>
      <c r="O196">
        <v>0.21490562299999999</v>
      </c>
      <c r="P196">
        <v>18.732439110000001</v>
      </c>
      <c r="Q196">
        <v>0</v>
      </c>
      <c r="R196">
        <v>0.52518432299999995</v>
      </c>
      <c r="S196">
        <v>7.4783963550000001</v>
      </c>
      <c r="T196">
        <v>0.34836748499999998</v>
      </c>
      <c r="U196">
        <v>1.2921340910000001</v>
      </c>
      <c r="V196">
        <v>13.932348190000001</v>
      </c>
      <c r="W196">
        <v>11.11346728</v>
      </c>
    </row>
    <row r="197" spans="1:23" x14ac:dyDescent="0.25">
      <c r="A197">
        <v>23089</v>
      </c>
      <c r="B197">
        <v>2962.5239320000001</v>
      </c>
      <c r="C197">
        <v>2961.5057000000002</v>
      </c>
      <c r="D197" s="22" t="s">
        <v>205</v>
      </c>
      <c r="E197" t="s">
        <v>206</v>
      </c>
      <c r="F197">
        <v>23136</v>
      </c>
      <c r="G197" t="s">
        <v>285</v>
      </c>
      <c r="H197" t="s">
        <v>286</v>
      </c>
      <c r="I197">
        <v>2</v>
      </c>
      <c r="J197">
        <v>6</v>
      </c>
      <c r="K197">
        <v>4</v>
      </c>
      <c r="L197">
        <v>1</v>
      </c>
      <c r="M197">
        <v>0</v>
      </c>
      <c r="N197">
        <v>100</v>
      </c>
      <c r="O197">
        <v>0.39722481300000001</v>
      </c>
      <c r="P197">
        <v>18.473668249999999</v>
      </c>
      <c r="Q197">
        <v>9.1862786000000002E-2</v>
      </c>
      <c r="R197">
        <v>1.7615099999999999</v>
      </c>
      <c r="S197">
        <v>7.9182738930000003</v>
      </c>
      <c r="T197">
        <v>1.2836474680000001</v>
      </c>
      <c r="U197">
        <v>0.50483940000000005</v>
      </c>
      <c r="V197">
        <v>11.539532319999999</v>
      </c>
      <c r="W197">
        <v>10.124442159999999</v>
      </c>
    </row>
    <row r="198" spans="1:23" x14ac:dyDescent="0.25">
      <c r="A198">
        <v>23449</v>
      </c>
      <c r="B198">
        <v>2962.5239320000001</v>
      </c>
      <c r="C198">
        <v>2961.5057000000002</v>
      </c>
      <c r="D198" s="22" t="s">
        <v>205</v>
      </c>
      <c r="E198" t="s">
        <v>206</v>
      </c>
      <c r="F198">
        <v>23493</v>
      </c>
      <c r="G198" t="s">
        <v>143</v>
      </c>
      <c r="H198" t="s">
        <v>312</v>
      </c>
      <c r="I198">
        <v>2</v>
      </c>
      <c r="J198">
        <v>6</v>
      </c>
      <c r="K198">
        <v>4</v>
      </c>
      <c r="L198">
        <v>1</v>
      </c>
      <c r="M198">
        <v>0</v>
      </c>
      <c r="N198">
        <v>100</v>
      </c>
      <c r="O198">
        <v>0.21824471300000001</v>
      </c>
      <c r="P198">
        <v>19.029499699999999</v>
      </c>
      <c r="Q198">
        <v>0</v>
      </c>
      <c r="R198">
        <v>0.485653057</v>
      </c>
      <c r="S198">
        <v>7.4885096799999999</v>
      </c>
      <c r="T198">
        <v>0.45786532400000002</v>
      </c>
      <c r="U198">
        <v>0.774196467</v>
      </c>
      <c r="V198">
        <v>14.47962429</v>
      </c>
      <c r="W198">
        <v>13.729766</v>
      </c>
    </row>
    <row r="199" spans="1:23" x14ac:dyDescent="0.25">
      <c r="A199">
        <v>23449</v>
      </c>
      <c r="B199">
        <v>2962.5197480000002</v>
      </c>
      <c r="C199">
        <v>2961.5057000000002</v>
      </c>
      <c r="D199" s="22" t="s">
        <v>205</v>
      </c>
      <c r="E199" t="s">
        <v>206</v>
      </c>
      <c r="F199">
        <v>23504</v>
      </c>
      <c r="G199" t="s">
        <v>313</v>
      </c>
      <c r="H199" t="s">
        <v>314</v>
      </c>
      <c r="I199">
        <v>2</v>
      </c>
      <c r="J199">
        <v>6</v>
      </c>
      <c r="K199">
        <v>4</v>
      </c>
      <c r="L199">
        <v>1</v>
      </c>
      <c r="M199">
        <v>0</v>
      </c>
      <c r="N199">
        <v>100</v>
      </c>
      <c r="O199">
        <v>0.21301293499999999</v>
      </c>
      <c r="P199">
        <v>19.389264019999999</v>
      </c>
      <c r="Q199">
        <v>0</v>
      </c>
      <c r="R199">
        <v>0.67043346000000004</v>
      </c>
      <c r="S199">
        <v>4.3477217369999996</v>
      </c>
      <c r="T199">
        <v>0.68409385199999995</v>
      </c>
      <c r="U199">
        <v>0.76628891200000004</v>
      </c>
      <c r="V199">
        <v>21.75468347</v>
      </c>
      <c r="W199">
        <v>29.410225659999998</v>
      </c>
    </row>
    <row r="200" spans="1:23" x14ac:dyDescent="0.25">
      <c r="A200">
        <v>23669</v>
      </c>
      <c r="B200">
        <v>2962.5170619999999</v>
      </c>
      <c r="C200">
        <v>2961.5057000000002</v>
      </c>
      <c r="D200" s="22" t="s">
        <v>205</v>
      </c>
      <c r="E200" t="s">
        <v>206</v>
      </c>
      <c r="F200">
        <v>23730</v>
      </c>
      <c r="G200" t="s">
        <v>340</v>
      </c>
      <c r="H200" t="s">
        <v>341</v>
      </c>
      <c r="I200">
        <v>2</v>
      </c>
      <c r="J200">
        <v>6</v>
      </c>
      <c r="K200">
        <v>4</v>
      </c>
      <c r="L200">
        <v>1</v>
      </c>
      <c r="M200">
        <v>0</v>
      </c>
      <c r="N200">
        <v>100</v>
      </c>
      <c r="O200">
        <v>0.34760549699999999</v>
      </c>
      <c r="P200">
        <v>20.02642079</v>
      </c>
      <c r="Q200">
        <v>0</v>
      </c>
      <c r="R200">
        <v>0.42844812900000001</v>
      </c>
      <c r="S200">
        <v>4.3748669790000001</v>
      </c>
      <c r="T200">
        <v>0.279726523</v>
      </c>
      <c r="U200">
        <v>1.3279598349999999</v>
      </c>
      <c r="V200">
        <v>22.874774899999998</v>
      </c>
      <c r="W200">
        <v>29.99975813</v>
      </c>
    </row>
    <row r="201" spans="1:23" x14ac:dyDescent="0.25">
      <c r="A201">
        <v>23716</v>
      </c>
      <c r="B201">
        <v>2962.5206360000002</v>
      </c>
      <c r="C201">
        <v>2961.5057000000002</v>
      </c>
      <c r="D201" s="22" t="s">
        <v>205</v>
      </c>
      <c r="E201" t="s">
        <v>206</v>
      </c>
      <c r="F201">
        <v>23765</v>
      </c>
      <c r="G201" t="s">
        <v>344</v>
      </c>
      <c r="H201" t="s">
        <v>345</v>
      </c>
      <c r="I201">
        <v>2</v>
      </c>
      <c r="J201">
        <v>6</v>
      </c>
      <c r="K201">
        <v>4</v>
      </c>
      <c r="L201">
        <v>1</v>
      </c>
      <c r="M201">
        <v>0</v>
      </c>
      <c r="N201">
        <v>100</v>
      </c>
      <c r="O201">
        <v>0.38898674100000002</v>
      </c>
      <c r="P201">
        <v>18.40614214</v>
      </c>
      <c r="Q201">
        <v>4.5729582999999997E-2</v>
      </c>
      <c r="R201">
        <v>0.32775083999999999</v>
      </c>
      <c r="S201">
        <v>7.3608075409999998</v>
      </c>
      <c r="T201">
        <v>0.14013325600000001</v>
      </c>
      <c r="U201">
        <v>1.00273247</v>
      </c>
      <c r="V201">
        <v>14.912086629999999</v>
      </c>
      <c r="W201">
        <v>12.311058989999999</v>
      </c>
    </row>
    <row r="202" spans="1:23" x14ac:dyDescent="0.25">
      <c r="A202">
        <v>23897</v>
      </c>
      <c r="B202">
        <v>2962.5177950000002</v>
      </c>
      <c r="C202">
        <v>2961.5057000000002</v>
      </c>
      <c r="D202" s="22" t="s">
        <v>205</v>
      </c>
      <c r="E202" t="s">
        <v>206</v>
      </c>
      <c r="F202">
        <v>23948</v>
      </c>
      <c r="G202" t="s">
        <v>359</v>
      </c>
      <c r="H202" t="s">
        <v>360</v>
      </c>
      <c r="I202">
        <v>2</v>
      </c>
      <c r="J202">
        <v>6</v>
      </c>
      <c r="K202">
        <v>4</v>
      </c>
      <c r="L202">
        <v>1</v>
      </c>
      <c r="M202">
        <v>0</v>
      </c>
      <c r="N202">
        <v>100</v>
      </c>
      <c r="O202">
        <v>0.24098313199999999</v>
      </c>
      <c r="P202">
        <v>19.579962259999999</v>
      </c>
      <c r="Q202">
        <v>0</v>
      </c>
      <c r="R202">
        <v>0.82378648200000004</v>
      </c>
      <c r="S202">
        <v>4.1217332830000002</v>
      </c>
      <c r="T202">
        <v>0.50995343100000001</v>
      </c>
      <c r="U202">
        <v>1.4099035790000001</v>
      </c>
      <c r="V202">
        <v>22.436037779999999</v>
      </c>
      <c r="W202">
        <v>26.738859590000001</v>
      </c>
    </row>
    <row r="203" spans="1:23" x14ac:dyDescent="0.25">
      <c r="A203">
        <v>24208</v>
      </c>
      <c r="B203">
        <v>2962.518771</v>
      </c>
      <c r="C203">
        <v>2961.5057000000002</v>
      </c>
      <c r="D203" s="22" t="s">
        <v>205</v>
      </c>
      <c r="E203" t="s">
        <v>206</v>
      </c>
      <c r="F203">
        <v>24271</v>
      </c>
      <c r="G203" t="s">
        <v>384</v>
      </c>
      <c r="H203" t="s">
        <v>385</v>
      </c>
      <c r="I203">
        <v>2</v>
      </c>
      <c r="J203">
        <v>6</v>
      </c>
      <c r="K203">
        <v>4</v>
      </c>
      <c r="L203">
        <v>1</v>
      </c>
      <c r="M203">
        <v>0</v>
      </c>
      <c r="N203">
        <v>100</v>
      </c>
      <c r="O203">
        <v>0.41312428899999998</v>
      </c>
      <c r="P203">
        <v>20.179372749999999</v>
      </c>
      <c r="Q203">
        <v>0</v>
      </c>
      <c r="R203">
        <v>1.263340965</v>
      </c>
      <c r="S203">
        <v>4.4180748489999999</v>
      </c>
      <c r="T203">
        <v>0.67350248599999996</v>
      </c>
      <c r="U203">
        <v>2.4429583880000001</v>
      </c>
      <c r="V203">
        <v>25.256690259999999</v>
      </c>
      <c r="W203">
        <v>34.68601821</v>
      </c>
    </row>
    <row r="204" spans="1:23" hidden="1" x14ac:dyDescent="0.25">
      <c r="A204">
        <v>24817</v>
      </c>
      <c r="B204">
        <v>3323.6904970000001</v>
      </c>
      <c r="C204">
        <v>3322.6792999999998</v>
      </c>
      <c r="D204" s="21" t="s">
        <v>417</v>
      </c>
      <c r="E204" t="s">
        <v>418</v>
      </c>
      <c r="F204">
        <v>24862</v>
      </c>
      <c r="G204" t="s">
        <v>419</v>
      </c>
      <c r="H204" t="s">
        <v>420</v>
      </c>
      <c r="I204">
        <v>2</v>
      </c>
      <c r="J204">
        <v>6</v>
      </c>
      <c r="K204">
        <v>4</v>
      </c>
      <c r="L204">
        <v>2</v>
      </c>
      <c r="M204">
        <v>0</v>
      </c>
      <c r="N204">
        <v>100</v>
      </c>
      <c r="O204">
        <v>0.28722330299999999</v>
      </c>
      <c r="P204">
        <v>19.19913335</v>
      </c>
      <c r="Q204">
        <v>0</v>
      </c>
      <c r="R204">
        <v>0.81659962799999997</v>
      </c>
      <c r="S204">
        <v>3.261329629</v>
      </c>
      <c r="T204">
        <v>0.78849917199999997</v>
      </c>
      <c r="U204">
        <v>0.48108007200000003</v>
      </c>
      <c r="V204">
        <v>6.6722269470000004</v>
      </c>
      <c r="W204">
        <v>6.6864308140000004</v>
      </c>
    </row>
    <row r="205" spans="1:23" hidden="1" x14ac:dyDescent="0.25">
      <c r="A205">
        <v>23669</v>
      </c>
      <c r="B205">
        <v>3196.6321469999998</v>
      </c>
      <c r="C205">
        <v>3195.616</v>
      </c>
      <c r="D205" s="21" t="s">
        <v>336</v>
      </c>
      <c r="E205" t="s">
        <v>337</v>
      </c>
      <c r="F205">
        <v>23720</v>
      </c>
      <c r="G205" t="s">
        <v>338</v>
      </c>
      <c r="H205" t="s">
        <v>339</v>
      </c>
      <c r="I205">
        <v>2</v>
      </c>
      <c r="J205">
        <v>7</v>
      </c>
      <c r="K205">
        <v>4</v>
      </c>
      <c r="L205">
        <v>0</v>
      </c>
      <c r="M205">
        <v>1</v>
      </c>
      <c r="N205">
        <v>100</v>
      </c>
      <c r="O205">
        <v>79.356262099999995</v>
      </c>
      <c r="P205">
        <v>19.288884620000001</v>
      </c>
      <c r="Q205">
        <v>11.902793539999999</v>
      </c>
      <c r="R205">
        <v>1.3429970440000001</v>
      </c>
      <c r="S205">
        <v>5.6433831359999997</v>
      </c>
      <c r="T205">
        <v>0.69447357300000001</v>
      </c>
      <c r="U205">
        <v>0.45616727200000001</v>
      </c>
      <c r="V205">
        <v>6.6188621410000001</v>
      </c>
      <c r="W205">
        <v>5.9759005009999999</v>
      </c>
    </row>
    <row r="206" spans="1:23" x14ac:dyDescent="0.25">
      <c r="A206">
        <v>24996</v>
      </c>
      <c r="B206">
        <v>3587.8164729999999</v>
      </c>
      <c r="C206">
        <v>3586.8002999999999</v>
      </c>
      <c r="D206" s="23" t="s">
        <v>427</v>
      </c>
      <c r="E206" t="s">
        <v>428</v>
      </c>
      <c r="F206">
        <v>25042</v>
      </c>
      <c r="G206" t="s">
        <v>429</v>
      </c>
      <c r="H206" t="s">
        <v>430</v>
      </c>
      <c r="I206">
        <v>2</v>
      </c>
      <c r="J206">
        <v>7</v>
      </c>
      <c r="K206">
        <v>4</v>
      </c>
      <c r="L206">
        <v>0</v>
      </c>
      <c r="M206">
        <v>2</v>
      </c>
      <c r="N206">
        <v>17.4616589</v>
      </c>
      <c r="O206">
        <v>100</v>
      </c>
      <c r="P206">
        <v>3.4014722989999999</v>
      </c>
      <c r="Q206">
        <v>15.58751934</v>
      </c>
      <c r="R206">
        <v>3.74927498</v>
      </c>
      <c r="S206">
        <v>2.3531836269999999</v>
      </c>
      <c r="T206">
        <v>0.51957777100000002</v>
      </c>
      <c r="U206">
        <v>0.27835126199999999</v>
      </c>
      <c r="V206">
        <v>1.3015938789999999</v>
      </c>
      <c r="W206">
        <v>1.5747554619999999</v>
      </c>
    </row>
    <row r="207" spans="1:23" x14ac:dyDescent="0.25">
      <c r="A207">
        <v>25038</v>
      </c>
      <c r="B207">
        <v>3589.8036830000001</v>
      </c>
      <c r="C207">
        <v>3586.8002999999999</v>
      </c>
      <c r="D207" s="23" t="s">
        <v>427</v>
      </c>
      <c r="E207" t="s">
        <v>428</v>
      </c>
      <c r="F207">
        <v>25120</v>
      </c>
      <c r="G207" t="s">
        <v>434</v>
      </c>
      <c r="H207" t="s">
        <v>435</v>
      </c>
      <c r="I207">
        <v>2</v>
      </c>
      <c r="J207">
        <v>7</v>
      </c>
      <c r="K207">
        <v>4</v>
      </c>
      <c r="L207">
        <v>0</v>
      </c>
      <c r="M207">
        <v>2</v>
      </c>
      <c r="N207">
        <v>38.597721880000002</v>
      </c>
      <c r="O207">
        <v>100</v>
      </c>
      <c r="P207">
        <v>6.3242697149999998</v>
      </c>
      <c r="Q207">
        <v>15.476745640000001</v>
      </c>
      <c r="R207">
        <v>3.8400338540000001</v>
      </c>
      <c r="S207">
        <v>1.9173222249999999</v>
      </c>
      <c r="T207">
        <v>0</v>
      </c>
      <c r="U207">
        <v>1.3303159630000001</v>
      </c>
      <c r="V207">
        <v>3.8591961330000002</v>
      </c>
      <c r="W207">
        <v>3.1102172339999998</v>
      </c>
    </row>
    <row r="208" spans="1:23" x14ac:dyDescent="0.25">
      <c r="A208">
        <v>25216</v>
      </c>
      <c r="B208">
        <v>3587.812445</v>
      </c>
      <c r="C208">
        <v>3586.8002999999999</v>
      </c>
      <c r="D208" s="23" t="s">
        <v>427</v>
      </c>
      <c r="E208" t="s">
        <v>428</v>
      </c>
      <c r="F208">
        <v>25264</v>
      </c>
      <c r="G208" t="s">
        <v>438</v>
      </c>
      <c r="H208" t="s">
        <v>439</v>
      </c>
      <c r="I208">
        <v>2</v>
      </c>
      <c r="J208">
        <v>7</v>
      </c>
      <c r="K208">
        <v>4</v>
      </c>
      <c r="L208">
        <v>0</v>
      </c>
      <c r="M208">
        <v>2</v>
      </c>
      <c r="N208">
        <v>5.8263235719999997</v>
      </c>
      <c r="O208">
        <v>100</v>
      </c>
      <c r="P208">
        <v>1.5669316689999999</v>
      </c>
      <c r="Q208">
        <v>15.77866888</v>
      </c>
      <c r="R208">
        <v>2.258982257</v>
      </c>
      <c r="S208">
        <v>1.3617049969999999</v>
      </c>
      <c r="T208">
        <v>0.34814621099999998</v>
      </c>
      <c r="U208">
        <v>0.30033585899999998</v>
      </c>
      <c r="V208">
        <v>0.32609803300000001</v>
      </c>
      <c r="W208">
        <v>0.386564254</v>
      </c>
    </row>
    <row r="209" spans="1:23" x14ac:dyDescent="0.25">
      <c r="A209">
        <v>25349</v>
      </c>
      <c r="B209">
        <v>3587.8066130000002</v>
      </c>
      <c r="C209">
        <v>3586.8002999999999</v>
      </c>
      <c r="D209" s="23" t="s">
        <v>427</v>
      </c>
      <c r="E209" t="s">
        <v>428</v>
      </c>
      <c r="F209">
        <v>25416</v>
      </c>
      <c r="G209" t="s">
        <v>461</v>
      </c>
      <c r="H209" t="s">
        <v>462</v>
      </c>
      <c r="I209">
        <v>2</v>
      </c>
      <c r="J209">
        <v>7</v>
      </c>
      <c r="K209">
        <v>4</v>
      </c>
      <c r="L209">
        <v>0</v>
      </c>
      <c r="M209">
        <v>2</v>
      </c>
      <c r="N209">
        <v>6.757998572</v>
      </c>
      <c r="O209">
        <v>100</v>
      </c>
      <c r="P209">
        <v>1.957901253</v>
      </c>
      <c r="Q209">
        <v>15.833658570000001</v>
      </c>
      <c r="R209">
        <v>2.7608719850000001</v>
      </c>
      <c r="S209">
        <v>1.5147258720000001</v>
      </c>
      <c r="T209">
        <v>0</v>
      </c>
      <c r="U209">
        <v>0</v>
      </c>
      <c r="V209">
        <v>0.65430637899999999</v>
      </c>
      <c r="W209">
        <v>1.198752244</v>
      </c>
    </row>
    <row r="210" spans="1:23" x14ac:dyDescent="0.25">
      <c r="A210">
        <v>25487</v>
      </c>
      <c r="B210">
        <v>3587.8087829999999</v>
      </c>
      <c r="C210">
        <v>3586.8002999999999</v>
      </c>
      <c r="D210" s="23" t="s">
        <v>427</v>
      </c>
      <c r="E210" t="s">
        <v>428</v>
      </c>
      <c r="F210">
        <v>25536</v>
      </c>
      <c r="G210" t="s">
        <v>470</v>
      </c>
      <c r="H210" t="s">
        <v>471</v>
      </c>
      <c r="I210">
        <v>2</v>
      </c>
      <c r="J210">
        <v>7</v>
      </c>
      <c r="K210">
        <v>4</v>
      </c>
      <c r="L210">
        <v>0</v>
      </c>
      <c r="M210">
        <v>2</v>
      </c>
      <c r="N210">
        <v>5.4776939440000003</v>
      </c>
      <c r="O210">
        <v>100</v>
      </c>
      <c r="P210">
        <v>1.622888975</v>
      </c>
      <c r="Q210">
        <v>15.893662640000001</v>
      </c>
      <c r="R210">
        <v>1.430525751</v>
      </c>
      <c r="S210">
        <v>1.0985525650000001</v>
      </c>
      <c r="T210">
        <v>0.18867330299999999</v>
      </c>
      <c r="U210">
        <v>0.23838213799999999</v>
      </c>
      <c r="V210">
        <v>0.123144738</v>
      </c>
      <c r="W210">
        <v>0.14498749399999999</v>
      </c>
    </row>
    <row r="211" spans="1:23" x14ac:dyDescent="0.25">
      <c r="A211">
        <v>25671</v>
      </c>
      <c r="B211">
        <v>3587.8117400000001</v>
      </c>
      <c r="C211">
        <v>3586.8002999999999</v>
      </c>
      <c r="D211" s="23" t="s">
        <v>427</v>
      </c>
      <c r="E211" t="s">
        <v>428</v>
      </c>
      <c r="F211">
        <v>25733</v>
      </c>
      <c r="G211" t="s">
        <v>489</v>
      </c>
      <c r="H211" t="s">
        <v>490</v>
      </c>
      <c r="I211">
        <v>2</v>
      </c>
      <c r="J211">
        <v>7</v>
      </c>
      <c r="K211">
        <v>4</v>
      </c>
      <c r="L211">
        <v>0</v>
      </c>
      <c r="M211">
        <v>2</v>
      </c>
      <c r="N211">
        <v>8.0803414710000006</v>
      </c>
      <c r="O211">
        <v>100</v>
      </c>
      <c r="P211">
        <v>1.300068529</v>
      </c>
      <c r="Q211">
        <v>16.652429390000002</v>
      </c>
      <c r="R211">
        <v>3.464885394</v>
      </c>
      <c r="S211">
        <v>1.2928822820000001</v>
      </c>
      <c r="T211">
        <v>0.583461385</v>
      </c>
      <c r="U211">
        <v>0</v>
      </c>
      <c r="V211">
        <v>0.544949397</v>
      </c>
      <c r="W211">
        <v>0.56738824399999999</v>
      </c>
    </row>
    <row r="212" spans="1:23" x14ac:dyDescent="0.25">
      <c r="A212">
        <v>27007</v>
      </c>
      <c r="B212">
        <v>3588.8129610000001</v>
      </c>
      <c r="C212">
        <v>3586.8002999999999</v>
      </c>
      <c r="D212" s="23" t="s">
        <v>427</v>
      </c>
      <c r="E212" t="s">
        <v>428</v>
      </c>
      <c r="F212">
        <v>27054</v>
      </c>
      <c r="G212" t="s">
        <v>539</v>
      </c>
      <c r="H212" t="s">
        <v>540</v>
      </c>
      <c r="I212">
        <v>2</v>
      </c>
      <c r="J212">
        <v>7</v>
      </c>
      <c r="K212">
        <v>4</v>
      </c>
      <c r="L212">
        <v>0</v>
      </c>
      <c r="M212">
        <v>2</v>
      </c>
      <c r="N212">
        <v>23.844131260000001</v>
      </c>
      <c r="O212">
        <v>100</v>
      </c>
      <c r="P212">
        <v>4.297348145</v>
      </c>
      <c r="Q212">
        <v>17.20949371</v>
      </c>
      <c r="R212">
        <v>5.2432555130000003</v>
      </c>
      <c r="S212">
        <v>2.2642286930000002</v>
      </c>
      <c r="T212">
        <v>0</v>
      </c>
      <c r="U212">
        <v>0</v>
      </c>
      <c r="V212">
        <v>3.4446274610000001</v>
      </c>
      <c r="W212">
        <v>4.1154228819999998</v>
      </c>
    </row>
    <row r="213" spans="1:23" x14ac:dyDescent="0.25">
      <c r="A213">
        <v>23625</v>
      </c>
      <c r="B213">
        <v>3166.6240910000001</v>
      </c>
      <c r="C213">
        <v>3165.6055000000001</v>
      </c>
      <c r="D213" s="24" t="s">
        <v>325</v>
      </c>
      <c r="E213" t="s">
        <v>326</v>
      </c>
      <c r="F213">
        <v>23671</v>
      </c>
      <c r="G213" t="s">
        <v>265</v>
      </c>
      <c r="H213" t="s">
        <v>327</v>
      </c>
      <c r="I213">
        <v>2</v>
      </c>
      <c r="J213">
        <v>7</v>
      </c>
      <c r="K213">
        <v>4</v>
      </c>
      <c r="L213">
        <v>1</v>
      </c>
      <c r="M213">
        <v>0</v>
      </c>
      <c r="N213">
        <v>100</v>
      </c>
      <c r="O213">
        <v>0.57392100099999999</v>
      </c>
      <c r="P213">
        <v>18.486753140000001</v>
      </c>
      <c r="Q213">
        <v>8.7896840000000004E-2</v>
      </c>
      <c r="R213">
        <v>0.71446769300000001</v>
      </c>
      <c r="S213">
        <v>2.4557972600000002</v>
      </c>
      <c r="T213">
        <v>0.364488753</v>
      </c>
      <c r="U213">
        <v>0.269592579</v>
      </c>
      <c r="V213">
        <v>4.6972507940000003</v>
      </c>
      <c r="W213">
        <v>4.3482268399999997</v>
      </c>
    </row>
    <row r="214" spans="1:23" x14ac:dyDescent="0.25">
      <c r="A214">
        <v>23808</v>
      </c>
      <c r="B214">
        <v>3166.622531</v>
      </c>
      <c r="C214">
        <v>3165.6055000000001</v>
      </c>
      <c r="D214" s="24" t="s">
        <v>325</v>
      </c>
      <c r="E214" t="s">
        <v>326</v>
      </c>
      <c r="F214">
        <v>23853</v>
      </c>
      <c r="G214" t="s">
        <v>348</v>
      </c>
      <c r="H214" t="s">
        <v>349</v>
      </c>
      <c r="I214">
        <v>2</v>
      </c>
      <c r="J214">
        <v>7</v>
      </c>
      <c r="K214">
        <v>4</v>
      </c>
      <c r="L214">
        <v>1</v>
      </c>
      <c r="M214">
        <v>0</v>
      </c>
      <c r="N214">
        <v>100</v>
      </c>
      <c r="O214">
        <v>7.3189733000000007E-2</v>
      </c>
      <c r="P214">
        <v>19.794723340000001</v>
      </c>
      <c r="Q214">
        <v>0</v>
      </c>
      <c r="R214">
        <v>0.80557946999999996</v>
      </c>
      <c r="S214">
        <v>1.846319107</v>
      </c>
      <c r="T214">
        <v>1.0752377369999999</v>
      </c>
      <c r="U214">
        <v>0.28660192800000001</v>
      </c>
      <c r="V214">
        <v>11.506999560000001</v>
      </c>
      <c r="W214">
        <v>9.5553024660000005</v>
      </c>
    </row>
    <row r="215" spans="1:23" x14ac:dyDescent="0.25">
      <c r="A215">
        <v>23943</v>
      </c>
      <c r="B215">
        <v>3166.6215269999998</v>
      </c>
      <c r="C215">
        <v>3165.6055000000001</v>
      </c>
      <c r="D215" s="24" t="s">
        <v>325</v>
      </c>
      <c r="E215" t="s">
        <v>326</v>
      </c>
      <c r="F215">
        <v>23988</v>
      </c>
      <c r="G215" t="s">
        <v>361</v>
      </c>
      <c r="H215" t="s">
        <v>362</v>
      </c>
      <c r="I215">
        <v>2</v>
      </c>
      <c r="J215">
        <v>7</v>
      </c>
      <c r="K215">
        <v>4</v>
      </c>
      <c r="L215">
        <v>1</v>
      </c>
      <c r="M215">
        <v>0</v>
      </c>
      <c r="N215">
        <v>100</v>
      </c>
      <c r="O215">
        <v>8.2093410000000006E-2</v>
      </c>
      <c r="P215">
        <v>18.834117590000002</v>
      </c>
      <c r="Q215">
        <v>0</v>
      </c>
      <c r="R215">
        <v>0.60928468000000002</v>
      </c>
      <c r="S215">
        <v>2.9999494210000002</v>
      </c>
      <c r="T215">
        <v>0.43388033300000001</v>
      </c>
      <c r="U215">
        <v>0.42147328899999997</v>
      </c>
      <c r="V215">
        <v>6.1712667379999999</v>
      </c>
      <c r="W215">
        <v>4.6058143449999998</v>
      </c>
    </row>
    <row r="216" spans="1:23" x14ac:dyDescent="0.25">
      <c r="A216">
        <v>23987</v>
      </c>
      <c r="B216">
        <v>3166.6215550000002</v>
      </c>
      <c r="C216">
        <v>3165.6055000000001</v>
      </c>
      <c r="D216" s="24" t="s">
        <v>325</v>
      </c>
      <c r="E216" t="s">
        <v>326</v>
      </c>
      <c r="F216">
        <v>24033</v>
      </c>
      <c r="G216" t="s">
        <v>361</v>
      </c>
      <c r="H216" t="s">
        <v>363</v>
      </c>
      <c r="I216">
        <v>2</v>
      </c>
      <c r="J216">
        <v>7</v>
      </c>
      <c r="K216">
        <v>4</v>
      </c>
      <c r="L216">
        <v>1</v>
      </c>
      <c r="M216">
        <v>0</v>
      </c>
      <c r="N216">
        <v>100</v>
      </c>
      <c r="O216">
        <v>0.14144978999999999</v>
      </c>
      <c r="P216">
        <v>19.770674410000002</v>
      </c>
      <c r="Q216">
        <v>0</v>
      </c>
      <c r="R216">
        <v>0.80108719699999997</v>
      </c>
      <c r="S216">
        <v>1.7304611409999999</v>
      </c>
      <c r="T216">
        <v>1.03672571</v>
      </c>
      <c r="U216">
        <v>0.79455155300000002</v>
      </c>
      <c r="V216">
        <v>12.23129394</v>
      </c>
      <c r="W216">
        <v>11.08338069</v>
      </c>
    </row>
    <row r="217" spans="1:23" x14ac:dyDescent="0.25">
      <c r="A217">
        <v>24164</v>
      </c>
      <c r="B217">
        <v>3166.6200899999999</v>
      </c>
      <c r="C217">
        <v>3165.6055000000001</v>
      </c>
      <c r="D217" s="24" t="s">
        <v>325</v>
      </c>
      <c r="E217" t="s">
        <v>326</v>
      </c>
      <c r="F217">
        <v>24210</v>
      </c>
      <c r="G217" t="s">
        <v>377</v>
      </c>
      <c r="H217" t="s">
        <v>378</v>
      </c>
      <c r="I217">
        <v>2</v>
      </c>
      <c r="J217">
        <v>7</v>
      </c>
      <c r="K217">
        <v>4</v>
      </c>
      <c r="L217">
        <v>1</v>
      </c>
      <c r="M217">
        <v>0</v>
      </c>
      <c r="N217">
        <v>100</v>
      </c>
      <c r="O217">
        <v>0.35151299499999999</v>
      </c>
      <c r="P217">
        <v>19.449754070000001</v>
      </c>
      <c r="Q217">
        <v>0</v>
      </c>
      <c r="R217">
        <v>0.52946459300000004</v>
      </c>
      <c r="S217">
        <v>1.950439104</v>
      </c>
      <c r="T217">
        <v>0.85100758399999998</v>
      </c>
      <c r="U217">
        <v>1.2601596420000001</v>
      </c>
      <c r="V217">
        <v>14.027809700000001</v>
      </c>
      <c r="W217">
        <v>11.609064780000001</v>
      </c>
    </row>
    <row r="218" spans="1:23" x14ac:dyDescent="0.25">
      <c r="A218">
        <v>24208</v>
      </c>
      <c r="B218">
        <v>3166.6266540000001</v>
      </c>
      <c r="C218">
        <v>3165.6055000000001</v>
      </c>
      <c r="D218" s="24" t="s">
        <v>325</v>
      </c>
      <c r="E218" t="s">
        <v>326</v>
      </c>
      <c r="F218">
        <v>24257</v>
      </c>
      <c r="G218" t="s">
        <v>149</v>
      </c>
      <c r="H218" t="s">
        <v>383</v>
      </c>
      <c r="I218">
        <v>2</v>
      </c>
      <c r="J218">
        <v>7</v>
      </c>
      <c r="K218">
        <v>4</v>
      </c>
      <c r="L218">
        <v>1</v>
      </c>
      <c r="M218">
        <v>0</v>
      </c>
      <c r="N218">
        <v>100</v>
      </c>
      <c r="O218">
        <v>0.38670389100000002</v>
      </c>
      <c r="P218">
        <v>19.005739670000001</v>
      </c>
      <c r="Q218">
        <v>0</v>
      </c>
      <c r="R218">
        <v>0.66080051799999995</v>
      </c>
      <c r="S218">
        <v>3.9137403019999999</v>
      </c>
      <c r="T218">
        <v>0.499959349</v>
      </c>
      <c r="U218">
        <v>0.73044911000000001</v>
      </c>
      <c r="V218">
        <v>6.6534563990000004</v>
      </c>
      <c r="W218">
        <v>5.6394705649999999</v>
      </c>
    </row>
    <row r="219" spans="1:23" x14ac:dyDescent="0.25">
      <c r="A219">
        <v>24774</v>
      </c>
      <c r="B219">
        <v>3166.6229920000001</v>
      </c>
      <c r="C219">
        <v>3165.6055000000001</v>
      </c>
      <c r="D219" s="24" t="s">
        <v>325</v>
      </c>
      <c r="E219" t="s">
        <v>326</v>
      </c>
      <c r="F219">
        <v>24818</v>
      </c>
      <c r="G219" t="s">
        <v>413</v>
      </c>
      <c r="H219" t="s">
        <v>414</v>
      </c>
      <c r="I219">
        <v>2</v>
      </c>
      <c r="J219">
        <v>7</v>
      </c>
      <c r="K219">
        <v>4</v>
      </c>
      <c r="L219">
        <v>1</v>
      </c>
      <c r="M219">
        <v>0</v>
      </c>
      <c r="N219">
        <v>100</v>
      </c>
      <c r="O219">
        <v>0.35092025799999998</v>
      </c>
      <c r="P219">
        <v>17.9653575</v>
      </c>
      <c r="Q219">
        <v>0</v>
      </c>
      <c r="R219">
        <v>0.74598273199999998</v>
      </c>
      <c r="S219">
        <v>2.8150995820000002</v>
      </c>
      <c r="T219">
        <v>0.75614833400000003</v>
      </c>
      <c r="U219">
        <v>0.28567954400000001</v>
      </c>
      <c r="V219">
        <v>5.9546158189999998</v>
      </c>
      <c r="W219">
        <v>4.5327598809999996</v>
      </c>
    </row>
    <row r="220" spans="1:23" x14ac:dyDescent="0.25">
      <c r="A220">
        <v>25216</v>
      </c>
      <c r="B220">
        <v>3166.6235080000001</v>
      </c>
      <c r="C220">
        <v>3165.6055000000001</v>
      </c>
      <c r="D220" s="24" t="s">
        <v>325</v>
      </c>
      <c r="E220" t="s">
        <v>326</v>
      </c>
      <c r="F220">
        <v>25265</v>
      </c>
      <c r="G220" t="s">
        <v>440</v>
      </c>
      <c r="H220" t="s">
        <v>441</v>
      </c>
      <c r="I220">
        <v>2</v>
      </c>
      <c r="J220">
        <v>7</v>
      </c>
      <c r="K220">
        <v>4</v>
      </c>
      <c r="L220">
        <v>1</v>
      </c>
      <c r="M220">
        <v>0</v>
      </c>
      <c r="N220">
        <v>100</v>
      </c>
      <c r="O220">
        <v>0.31600078100000001</v>
      </c>
      <c r="P220">
        <v>19.388695569999999</v>
      </c>
      <c r="Q220">
        <v>0</v>
      </c>
      <c r="R220">
        <v>1.2000160630000001</v>
      </c>
      <c r="S220">
        <v>2.0913527840000001</v>
      </c>
      <c r="T220">
        <v>1.8470207329999999</v>
      </c>
      <c r="U220">
        <v>0.35208255199999999</v>
      </c>
      <c r="V220">
        <v>12.11170134</v>
      </c>
      <c r="W220">
        <v>10.590189430000001</v>
      </c>
    </row>
    <row r="221" spans="1:23" x14ac:dyDescent="0.25">
      <c r="A221">
        <v>25309</v>
      </c>
      <c r="B221">
        <v>3166.639471</v>
      </c>
      <c r="C221">
        <v>3165.6055000000001</v>
      </c>
      <c r="D221" s="24" t="s">
        <v>325</v>
      </c>
      <c r="E221" t="s">
        <v>326</v>
      </c>
      <c r="F221">
        <v>25350</v>
      </c>
      <c r="G221" t="s">
        <v>454</v>
      </c>
      <c r="H221" t="s">
        <v>455</v>
      </c>
      <c r="I221">
        <v>2</v>
      </c>
      <c r="J221">
        <v>7</v>
      </c>
      <c r="K221">
        <v>4</v>
      </c>
      <c r="L221">
        <v>1</v>
      </c>
      <c r="M221">
        <v>0</v>
      </c>
      <c r="N221">
        <v>100</v>
      </c>
      <c r="O221">
        <v>0.34113370300000001</v>
      </c>
      <c r="P221">
        <v>18.249406950000001</v>
      </c>
      <c r="Q221">
        <v>3.7809994999999999E-2</v>
      </c>
      <c r="R221">
        <v>0.73186100399999998</v>
      </c>
      <c r="S221">
        <v>2.7952300800000001</v>
      </c>
      <c r="T221">
        <v>0.69345197199999997</v>
      </c>
      <c r="U221">
        <v>0.28595484999999998</v>
      </c>
      <c r="V221">
        <v>5.532919852</v>
      </c>
      <c r="W221">
        <v>4.3085031840000001</v>
      </c>
    </row>
    <row r="222" spans="1:23" x14ac:dyDescent="0.25">
      <c r="A222">
        <v>25533</v>
      </c>
      <c r="B222">
        <v>3166.6255550000001</v>
      </c>
      <c r="C222">
        <v>3165.6055000000001</v>
      </c>
      <c r="D222" s="24" t="s">
        <v>325</v>
      </c>
      <c r="E222" t="s">
        <v>326</v>
      </c>
      <c r="F222">
        <v>25580</v>
      </c>
      <c r="G222" t="s">
        <v>473</v>
      </c>
      <c r="H222" t="s">
        <v>474</v>
      </c>
      <c r="I222">
        <v>2</v>
      </c>
      <c r="J222">
        <v>7</v>
      </c>
      <c r="K222">
        <v>4</v>
      </c>
      <c r="L222">
        <v>1</v>
      </c>
      <c r="M222">
        <v>0</v>
      </c>
      <c r="N222">
        <v>100</v>
      </c>
      <c r="O222">
        <v>0.24307985600000001</v>
      </c>
      <c r="P222">
        <v>18.638744079999999</v>
      </c>
      <c r="Q222">
        <v>3.5894039000000003E-2</v>
      </c>
      <c r="R222">
        <v>0.90265185199999998</v>
      </c>
      <c r="S222">
        <v>4.4137897979999998</v>
      </c>
      <c r="T222">
        <v>0.900546018</v>
      </c>
      <c r="U222">
        <v>0.73772532099999999</v>
      </c>
      <c r="V222">
        <v>7.1256975120000003</v>
      </c>
      <c r="W222">
        <v>7.071202918</v>
      </c>
    </row>
    <row r="223" spans="1:23" x14ac:dyDescent="0.25">
      <c r="A223">
        <v>25533</v>
      </c>
      <c r="B223">
        <v>3166.62131</v>
      </c>
      <c r="C223">
        <v>3165.6055000000001</v>
      </c>
      <c r="D223" s="24" t="s">
        <v>325</v>
      </c>
      <c r="E223" t="s">
        <v>326</v>
      </c>
      <c r="F223">
        <v>25613</v>
      </c>
      <c r="G223" t="s">
        <v>475</v>
      </c>
      <c r="H223" t="s">
        <v>476</v>
      </c>
      <c r="I223">
        <v>2</v>
      </c>
      <c r="J223">
        <v>7</v>
      </c>
      <c r="K223">
        <v>4</v>
      </c>
      <c r="L223">
        <v>1</v>
      </c>
      <c r="M223">
        <v>0</v>
      </c>
      <c r="N223">
        <v>100</v>
      </c>
      <c r="O223">
        <v>0.23342111600000001</v>
      </c>
      <c r="P223">
        <v>19.71141459</v>
      </c>
      <c r="Q223">
        <v>0</v>
      </c>
      <c r="R223">
        <v>1.0896073289999999</v>
      </c>
      <c r="S223">
        <v>2.4687303589999998</v>
      </c>
      <c r="T223">
        <v>1.5629942290000001</v>
      </c>
      <c r="U223">
        <v>1.2548726800000001</v>
      </c>
      <c r="V223">
        <v>14.25208862</v>
      </c>
      <c r="W223">
        <v>14.129209360000001</v>
      </c>
    </row>
    <row r="224" spans="1:23" x14ac:dyDescent="0.25">
      <c r="A224">
        <v>25216</v>
      </c>
      <c r="B224">
        <v>3557.799289</v>
      </c>
      <c r="C224">
        <v>3556.7896999999998</v>
      </c>
      <c r="D224" s="24" t="s">
        <v>444</v>
      </c>
      <c r="E224" t="s">
        <v>445</v>
      </c>
      <c r="F224">
        <v>25306</v>
      </c>
      <c r="G224" t="s">
        <v>446</v>
      </c>
      <c r="H224" t="s">
        <v>447</v>
      </c>
      <c r="I224">
        <v>2</v>
      </c>
      <c r="J224">
        <v>7</v>
      </c>
      <c r="K224">
        <v>4</v>
      </c>
      <c r="L224">
        <v>1</v>
      </c>
      <c r="M224">
        <v>1</v>
      </c>
      <c r="N224">
        <v>88.299271110000007</v>
      </c>
      <c r="O224">
        <v>100</v>
      </c>
      <c r="P224">
        <v>21.129299069999998</v>
      </c>
      <c r="Q224">
        <v>15.310316630000001</v>
      </c>
      <c r="R224">
        <v>6.069003457</v>
      </c>
      <c r="S224">
        <v>0</v>
      </c>
      <c r="T224">
        <v>0</v>
      </c>
      <c r="U224">
        <v>0</v>
      </c>
      <c r="V224">
        <v>0</v>
      </c>
      <c r="W224">
        <v>2.927567356</v>
      </c>
    </row>
    <row r="225" spans="1:23" x14ac:dyDescent="0.25">
      <c r="A225">
        <v>25396</v>
      </c>
      <c r="B225">
        <v>3527.7875429999999</v>
      </c>
      <c r="C225">
        <v>3526.7791000000002</v>
      </c>
      <c r="D225" s="25" t="s">
        <v>463</v>
      </c>
      <c r="E225" t="s">
        <v>464</v>
      </c>
      <c r="F225">
        <v>25460</v>
      </c>
      <c r="G225" t="s">
        <v>465</v>
      </c>
      <c r="H225" t="s">
        <v>466</v>
      </c>
      <c r="I225">
        <v>2</v>
      </c>
      <c r="J225">
        <v>7</v>
      </c>
      <c r="K225">
        <v>4</v>
      </c>
      <c r="L225">
        <v>2</v>
      </c>
      <c r="M225">
        <v>0</v>
      </c>
      <c r="N225">
        <v>100</v>
      </c>
      <c r="O225">
        <v>0.25598626299999999</v>
      </c>
      <c r="P225">
        <v>18.438317940000001</v>
      </c>
      <c r="Q225">
        <v>0</v>
      </c>
      <c r="R225">
        <v>1.781783447</v>
      </c>
      <c r="S225">
        <v>1.5333997989999999</v>
      </c>
      <c r="T225">
        <v>0.54280067099999996</v>
      </c>
      <c r="U225">
        <v>0.306070283</v>
      </c>
      <c r="V225">
        <v>0.34490522800000001</v>
      </c>
      <c r="W225">
        <v>0.42181714999999997</v>
      </c>
    </row>
    <row r="226" spans="1:23" x14ac:dyDescent="0.25">
      <c r="A226">
        <v>25438</v>
      </c>
      <c r="B226">
        <v>3528.7905000000001</v>
      </c>
      <c r="C226">
        <v>3526.7791000000002</v>
      </c>
      <c r="D226" s="25" t="s">
        <v>463</v>
      </c>
      <c r="E226" t="s">
        <v>464</v>
      </c>
      <c r="F226">
        <v>25520</v>
      </c>
      <c r="G226" t="s">
        <v>467</v>
      </c>
      <c r="H226" t="s">
        <v>468</v>
      </c>
      <c r="I226">
        <v>2</v>
      </c>
      <c r="J226">
        <v>7</v>
      </c>
      <c r="K226">
        <v>4</v>
      </c>
      <c r="L226">
        <v>2</v>
      </c>
      <c r="M226">
        <v>0</v>
      </c>
      <c r="N226">
        <v>100</v>
      </c>
      <c r="O226">
        <v>0.772132402</v>
      </c>
      <c r="P226">
        <v>19.75364398</v>
      </c>
      <c r="Q226">
        <v>0</v>
      </c>
      <c r="R226">
        <v>2.474380155</v>
      </c>
      <c r="S226">
        <v>1.4462145870000001</v>
      </c>
      <c r="T226">
        <v>0</v>
      </c>
      <c r="U226">
        <v>0.46690150800000002</v>
      </c>
      <c r="V226">
        <v>0.62615881299999998</v>
      </c>
      <c r="W226">
        <v>0.87284970799999995</v>
      </c>
    </row>
    <row r="227" spans="1:23" x14ac:dyDescent="0.25">
      <c r="A227">
        <v>25626</v>
      </c>
      <c r="B227">
        <v>3528.7909610000002</v>
      </c>
      <c r="C227">
        <v>3526.7791000000002</v>
      </c>
      <c r="D227" s="25" t="s">
        <v>463</v>
      </c>
      <c r="E227" t="s">
        <v>464</v>
      </c>
      <c r="F227">
        <v>25672</v>
      </c>
      <c r="G227" t="s">
        <v>483</v>
      </c>
      <c r="H227" t="s">
        <v>484</v>
      </c>
      <c r="I227">
        <v>2</v>
      </c>
      <c r="J227">
        <v>7</v>
      </c>
      <c r="K227">
        <v>4</v>
      </c>
      <c r="L227">
        <v>2</v>
      </c>
      <c r="M227">
        <v>0</v>
      </c>
      <c r="N227">
        <v>100</v>
      </c>
      <c r="O227">
        <v>0.24455606099999999</v>
      </c>
      <c r="P227">
        <v>18.716433259999999</v>
      </c>
      <c r="Q227">
        <v>0</v>
      </c>
      <c r="R227">
        <v>1.5275138880000001</v>
      </c>
      <c r="S227">
        <v>1.245860647</v>
      </c>
      <c r="T227">
        <v>0.19277550500000001</v>
      </c>
      <c r="U227">
        <v>0.31293725300000003</v>
      </c>
      <c r="V227">
        <v>0.105906287</v>
      </c>
      <c r="W227">
        <v>0.19806950100000001</v>
      </c>
    </row>
    <row r="228" spans="1:23" x14ac:dyDescent="0.25">
      <c r="A228">
        <v>25671</v>
      </c>
      <c r="B228">
        <v>3528.7900119999999</v>
      </c>
      <c r="C228">
        <v>3526.7791000000002</v>
      </c>
      <c r="D228" s="25" t="s">
        <v>463</v>
      </c>
      <c r="E228" t="s">
        <v>464</v>
      </c>
      <c r="F228">
        <v>25731</v>
      </c>
      <c r="G228" t="s">
        <v>487</v>
      </c>
      <c r="H228" t="s">
        <v>488</v>
      </c>
      <c r="I228">
        <v>2</v>
      </c>
      <c r="J228">
        <v>7</v>
      </c>
      <c r="K228">
        <v>4</v>
      </c>
      <c r="L228">
        <v>2</v>
      </c>
      <c r="M228">
        <v>0</v>
      </c>
      <c r="N228">
        <v>100</v>
      </c>
      <c r="O228">
        <v>0.27046325599999999</v>
      </c>
      <c r="P228">
        <v>20.479112749999999</v>
      </c>
      <c r="Q228">
        <v>0</v>
      </c>
      <c r="R228">
        <v>2.7832346239999999</v>
      </c>
      <c r="S228">
        <v>0.99173812500000003</v>
      </c>
      <c r="T228">
        <v>0.33175574800000002</v>
      </c>
      <c r="U228">
        <v>0</v>
      </c>
      <c r="V228">
        <v>0</v>
      </c>
      <c r="W228">
        <v>0.56770274099999996</v>
      </c>
    </row>
    <row r="229" spans="1:23" x14ac:dyDescent="0.25">
      <c r="A229">
        <v>25875</v>
      </c>
      <c r="B229">
        <v>3528.7897670000002</v>
      </c>
      <c r="C229">
        <v>3526.7791000000002</v>
      </c>
      <c r="D229" s="25" t="s">
        <v>463</v>
      </c>
      <c r="E229" t="s">
        <v>464</v>
      </c>
      <c r="F229">
        <v>25918</v>
      </c>
      <c r="G229" t="s">
        <v>499</v>
      </c>
      <c r="H229" t="s">
        <v>500</v>
      </c>
      <c r="I229">
        <v>2</v>
      </c>
      <c r="J229">
        <v>7</v>
      </c>
      <c r="K229">
        <v>4</v>
      </c>
      <c r="L229">
        <v>2</v>
      </c>
      <c r="M229">
        <v>0</v>
      </c>
      <c r="N229">
        <v>100</v>
      </c>
      <c r="O229">
        <v>0.31740049199999998</v>
      </c>
      <c r="P229">
        <v>20.883883359999999</v>
      </c>
      <c r="Q229">
        <v>0</v>
      </c>
      <c r="R229">
        <v>2.4993904900000001</v>
      </c>
      <c r="S229">
        <v>1.4371433730000001</v>
      </c>
      <c r="T229">
        <v>0.20761547</v>
      </c>
      <c r="U229">
        <v>0.41960230100000001</v>
      </c>
      <c r="V229">
        <v>0</v>
      </c>
      <c r="W229">
        <v>0.31625144399999999</v>
      </c>
    </row>
    <row r="230" spans="1:23" x14ac:dyDescent="0.25">
      <c r="A230">
        <v>25915</v>
      </c>
      <c r="B230">
        <v>3527.7941340000002</v>
      </c>
      <c r="C230">
        <v>3526.7791000000002</v>
      </c>
      <c r="D230" s="25" t="s">
        <v>463</v>
      </c>
      <c r="E230" t="s">
        <v>464</v>
      </c>
      <c r="F230">
        <v>25961</v>
      </c>
      <c r="G230" t="s">
        <v>501</v>
      </c>
      <c r="H230" t="s">
        <v>502</v>
      </c>
      <c r="I230">
        <v>2</v>
      </c>
      <c r="J230">
        <v>7</v>
      </c>
      <c r="K230">
        <v>4</v>
      </c>
      <c r="L230">
        <v>2</v>
      </c>
      <c r="M230">
        <v>0</v>
      </c>
      <c r="N230">
        <v>100</v>
      </c>
      <c r="O230">
        <v>0.180569018</v>
      </c>
      <c r="P230">
        <v>18.701254970000001</v>
      </c>
      <c r="Q230">
        <v>0</v>
      </c>
      <c r="R230">
        <v>1.4327694120000001</v>
      </c>
      <c r="S230">
        <v>1.3311565329999999</v>
      </c>
      <c r="T230">
        <v>0.22621665699999999</v>
      </c>
      <c r="U230">
        <v>0.24405884899999999</v>
      </c>
      <c r="V230">
        <v>9.2492836999999994E-2</v>
      </c>
      <c r="W230">
        <v>0.12925745199999999</v>
      </c>
    </row>
    <row r="231" spans="1:23" x14ac:dyDescent="0.25">
      <c r="A231">
        <v>26089</v>
      </c>
      <c r="B231">
        <v>3528.7902560000002</v>
      </c>
      <c r="C231">
        <v>3526.7791000000002</v>
      </c>
      <c r="D231" s="25" t="s">
        <v>463</v>
      </c>
      <c r="E231" t="s">
        <v>464</v>
      </c>
      <c r="F231">
        <v>26131</v>
      </c>
      <c r="G231" t="s">
        <v>505</v>
      </c>
      <c r="H231" t="s">
        <v>506</v>
      </c>
      <c r="I231">
        <v>2</v>
      </c>
      <c r="J231">
        <v>7</v>
      </c>
      <c r="K231">
        <v>4</v>
      </c>
      <c r="L231">
        <v>2</v>
      </c>
      <c r="M231">
        <v>0</v>
      </c>
      <c r="N231">
        <v>100</v>
      </c>
      <c r="O231">
        <v>0.48519916800000001</v>
      </c>
      <c r="P231">
        <v>19.720686310000001</v>
      </c>
      <c r="Q231">
        <v>0</v>
      </c>
      <c r="R231">
        <v>2.3121192490000002</v>
      </c>
      <c r="S231">
        <v>1.2996404690000001</v>
      </c>
      <c r="T231">
        <v>0.34365584799999999</v>
      </c>
      <c r="U231">
        <v>0</v>
      </c>
      <c r="V231">
        <v>0</v>
      </c>
      <c r="W231">
        <v>0.57906955000000004</v>
      </c>
    </row>
    <row r="232" spans="1:23" x14ac:dyDescent="0.25">
      <c r="A232">
        <v>26211</v>
      </c>
      <c r="B232">
        <v>3528.7979190000001</v>
      </c>
      <c r="C232">
        <v>3526.7791000000002</v>
      </c>
      <c r="D232" s="25" t="s">
        <v>463</v>
      </c>
      <c r="E232" t="s">
        <v>464</v>
      </c>
      <c r="F232">
        <v>26256</v>
      </c>
      <c r="G232" t="s">
        <v>507</v>
      </c>
      <c r="H232" t="s">
        <v>508</v>
      </c>
      <c r="I232">
        <v>2</v>
      </c>
      <c r="J232">
        <v>7</v>
      </c>
      <c r="K232">
        <v>4</v>
      </c>
      <c r="L232">
        <v>2</v>
      </c>
      <c r="M232">
        <v>0</v>
      </c>
      <c r="N232">
        <v>100</v>
      </c>
      <c r="O232">
        <v>0.28622147399999998</v>
      </c>
      <c r="P232">
        <v>18.626086180000001</v>
      </c>
      <c r="Q232">
        <v>6.0245487E-2</v>
      </c>
      <c r="R232">
        <v>1.431243246</v>
      </c>
      <c r="S232">
        <v>1.3373195410000001</v>
      </c>
      <c r="T232">
        <v>0.36066842900000001</v>
      </c>
      <c r="U232">
        <v>0.242282003</v>
      </c>
      <c r="V232">
        <v>8.2561519E-2</v>
      </c>
      <c r="W232">
        <v>0.11392401100000001</v>
      </c>
    </row>
    <row r="233" spans="1:23" x14ac:dyDescent="0.25">
      <c r="A233">
        <v>26293</v>
      </c>
      <c r="B233">
        <v>3528.7890349999998</v>
      </c>
      <c r="C233">
        <v>3526.7791000000002</v>
      </c>
      <c r="D233" s="25" t="s">
        <v>463</v>
      </c>
      <c r="E233" t="s">
        <v>464</v>
      </c>
      <c r="F233">
        <v>26339</v>
      </c>
      <c r="G233" t="s">
        <v>509</v>
      </c>
      <c r="H233" t="s">
        <v>510</v>
      </c>
      <c r="I233">
        <v>2</v>
      </c>
      <c r="J233">
        <v>7</v>
      </c>
      <c r="K233">
        <v>4</v>
      </c>
      <c r="L233">
        <v>2</v>
      </c>
      <c r="M233">
        <v>0</v>
      </c>
      <c r="N233">
        <v>100</v>
      </c>
      <c r="O233">
        <v>0</v>
      </c>
      <c r="P233">
        <v>0</v>
      </c>
      <c r="Q233">
        <v>0</v>
      </c>
      <c r="R233">
        <v>2.3622796639999999</v>
      </c>
      <c r="S233">
        <v>1.597617651</v>
      </c>
      <c r="T233">
        <v>0.66646277300000001</v>
      </c>
      <c r="U233">
        <v>0</v>
      </c>
      <c r="V233">
        <v>0</v>
      </c>
      <c r="W233">
        <v>0.44168953</v>
      </c>
    </row>
    <row r="234" spans="1:23" x14ac:dyDescent="0.25">
      <c r="A234">
        <v>26424</v>
      </c>
      <c r="B234">
        <v>3527.791937</v>
      </c>
      <c r="C234">
        <v>3526.7791000000002</v>
      </c>
      <c r="D234" s="25" t="s">
        <v>463</v>
      </c>
      <c r="E234" t="s">
        <v>464</v>
      </c>
      <c r="F234">
        <v>26476</v>
      </c>
      <c r="G234" t="s">
        <v>514</v>
      </c>
      <c r="H234" t="s">
        <v>515</v>
      </c>
      <c r="I234">
        <v>2</v>
      </c>
      <c r="J234">
        <v>7</v>
      </c>
      <c r="K234">
        <v>4</v>
      </c>
      <c r="L234">
        <v>2</v>
      </c>
      <c r="M234">
        <v>0</v>
      </c>
      <c r="N234">
        <v>100</v>
      </c>
      <c r="O234">
        <v>0.60161831600000004</v>
      </c>
      <c r="P234">
        <v>18.467692400000001</v>
      </c>
      <c r="Q234">
        <v>0</v>
      </c>
      <c r="R234">
        <v>1.562154531</v>
      </c>
      <c r="S234">
        <v>1.2188737300000001</v>
      </c>
      <c r="T234">
        <v>0.75637999700000003</v>
      </c>
      <c r="U234">
        <v>0.31172629899999998</v>
      </c>
      <c r="V234">
        <v>0.144442772</v>
      </c>
      <c r="W234">
        <v>0.44046130100000003</v>
      </c>
    </row>
    <row r="235" spans="1:23" x14ac:dyDescent="0.25">
      <c r="A235">
        <v>26688</v>
      </c>
      <c r="B235">
        <v>3528.7885470000001</v>
      </c>
      <c r="C235">
        <v>3526.7791000000002</v>
      </c>
      <c r="D235" s="25" t="s">
        <v>463</v>
      </c>
      <c r="E235" t="s">
        <v>464</v>
      </c>
      <c r="F235">
        <v>26760</v>
      </c>
      <c r="G235" t="s">
        <v>522</v>
      </c>
      <c r="H235" t="s">
        <v>523</v>
      </c>
      <c r="I235">
        <v>2</v>
      </c>
      <c r="J235">
        <v>7</v>
      </c>
      <c r="K235">
        <v>4</v>
      </c>
      <c r="L235">
        <v>2</v>
      </c>
      <c r="M235">
        <v>0</v>
      </c>
      <c r="N235">
        <v>100</v>
      </c>
      <c r="O235">
        <v>1.4709403190000001</v>
      </c>
      <c r="P235">
        <v>18.80991083</v>
      </c>
      <c r="Q235">
        <v>0</v>
      </c>
      <c r="R235">
        <v>1.6863241419999999</v>
      </c>
      <c r="S235">
        <v>1.8013473</v>
      </c>
      <c r="T235">
        <v>0</v>
      </c>
      <c r="U235">
        <v>0</v>
      </c>
      <c r="V235">
        <v>0</v>
      </c>
      <c r="W235">
        <v>2.4336801729999999</v>
      </c>
    </row>
    <row r="236" spans="1:23" x14ac:dyDescent="0.25">
      <c r="A236">
        <v>26723</v>
      </c>
      <c r="B236">
        <v>3528.788763</v>
      </c>
      <c r="C236">
        <v>3526.7791000000002</v>
      </c>
      <c r="D236" s="25" t="s">
        <v>463</v>
      </c>
      <c r="E236" t="s">
        <v>464</v>
      </c>
      <c r="F236">
        <v>26767</v>
      </c>
      <c r="G236" t="s">
        <v>525</v>
      </c>
      <c r="H236" t="s">
        <v>526</v>
      </c>
      <c r="I236">
        <v>2</v>
      </c>
      <c r="J236">
        <v>7</v>
      </c>
      <c r="K236">
        <v>4</v>
      </c>
      <c r="L236">
        <v>2</v>
      </c>
      <c r="M236">
        <v>0</v>
      </c>
      <c r="N236">
        <v>100</v>
      </c>
      <c r="O236">
        <v>1.5519842020000001</v>
      </c>
      <c r="P236">
        <v>18.864350949999999</v>
      </c>
      <c r="Q236">
        <v>0.179521345</v>
      </c>
      <c r="R236">
        <v>2.0496823860000002</v>
      </c>
      <c r="S236">
        <v>2.189991977</v>
      </c>
      <c r="T236">
        <v>1.202039217</v>
      </c>
      <c r="U236">
        <v>0.33535409799999999</v>
      </c>
      <c r="V236">
        <v>0.71773704800000004</v>
      </c>
      <c r="W236">
        <v>0.83646931999999996</v>
      </c>
    </row>
    <row r="237" spans="1:23" x14ac:dyDescent="0.25">
      <c r="A237">
        <v>26926</v>
      </c>
      <c r="B237">
        <v>3527.7864439999998</v>
      </c>
      <c r="C237">
        <v>3526.7791000000002</v>
      </c>
      <c r="D237" s="25" t="s">
        <v>463</v>
      </c>
      <c r="E237" t="s">
        <v>464</v>
      </c>
      <c r="F237">
        <v>26970</v>
      </c>
      <c r="G237" t="s">
        <v>531</v>
      </c>
      <c r="H237" t="s">
        <v>532</v>
      </c>
      <c r="I237">
        <v>2</v>
      </c>
      <c r="J237">
        <v>7</v>
      </c>
      <c r="K237">
        <v>4</v>
      </c>
      <c r="L237">
        <v>2</v>
      </c>
      <c r="M237">
        <v>0</v>
      </c>
      <c r="N237">
        <v>100</v>
      </c>
      <c r="O237">
        <v>0.65404952999999999</v>
      </c>
      <c r="P237">
        <v>18.09807679</v>
      </c>
      <c r="Q237">
        <v>0</v>
      </c>
      <c r="R237">
        <v>1.736630868</v>
      </c>
      <c r="S237">
        <v>2.1907089979999999</v>
      </c>
      <c r="T237">
        <v>1.0031076969999999</v>
      </c>
      <c r="U237">
        <v>0.34163307999999998</v>
      </c>
      <c r="V237">
        <v>0.48053502199999998</v>
      </c>
      <c r="W237">
        <v>0.82734873499999995</v>
      </c>
    </row>
    <row r="238" spans="1:23" x14ac:dyDescent="0.25">
      <c r="A238">
        <v>26926</v>
      </c>
      <c r="B238">
        <v>3528.7895229999999</v>
      </c>
      <c r="C238">
        <v>3526.7791000000002</v>
      </c>
      <c r="D238" s="25" t="s">
        <v>463</v>
      </c>
      <c r="E238" t="s">
        <v>464</v>
      </c>
      <c r="F238">
        <v>26989</v>
      </c>
      <c r="G238" t="s">
        <v>533</v>
      </c>
      <c r="H238" t="s">
        <v>534</v>
      </c>
      <c r="I238">
        <v>2</v>
      </c>
      <c r="J238">
        <v>7</v>
      </c>
      <c r="K238">
        <v>4</v>
      </c>
      <c r="L238">
        <v>2</v>
      </c>
      <c r="M238">
        <v>0</v>
      </c>
      <c r="N238">
        <v>100</v>
      </c>
      <c r="O238">
        <v>0.92281142000000005</v>
      </c>
      <c r="P238">
        <v>18.718612929999999</v>
      </c>
      <c r="Q238">
        <v>0</v>
      </c>
      <c r="R238">
        <v>3.4462806530000001</v>
      </c>
      <c r="S238">
        <v>1.6468321800000001</v>
      </c>
      <c r="T238">
        <v>1.073383092</v>
      </c>
      <c r="U238">
        <v>0</v>
      </c>
      <c r="V238">
        <v>1.023144528</v>
      </c>
      <c r="W238">
        <v>3.121344691</v>
      </c>
    </row>
    <row r="239" spans="1:23" x14ac:dyDescent="0.25">
      <c r="A239">
        <v>27134</v>
      </c>
      <c r="B239">
        <v>3528.7914759999999</v>
      </c>
      <c r="C239">
        <v>3526.7791000000002</v>
      </c>
      <c r="D239" s="25" t="s">
        <v>463</v>
      </c>
      <c r="E239" t="s">
        <v>464</v>
      </c>
      <c r="F239">
        <v>27197</v>
      </c>
      <c r="G239" t="s">
        <v>543</v>
      </c>
      <c r="H239" t="s">
        <v>544</v>
      </c>
      <c r="I239">
        <v>2</v>
      </c>
      <c r="J239">
        <v>7</v>
      </c>
      <c r="K239">
        <v>4</v>
      </c>
      <c r="L239">
        <v>2</v>
      </c>
      <c r="M239">
        <v>0</v>
      </c>
      <c r="N239">
        <v>100</v>
      </c>
      <c r="O239">
        <v>0</v>
      </c>
      <c r="P239">
        <v>0</v>
      </c>
      <c r="Q239">
        <v>0</v>
      </c>
      <c r="R239">
        <v>3.817600444</v>
      </c>
      <c r="S239">
        <v>2.0226442069999999</v>
      </c>
      <c r="T239">
        <v>1.2900226809999999</v>
      </c>
      <c r="U239">
        <v>0</v>
      </c>
      <c r="V239">
        <v>0</v>
      </c>
      <c r="W239">
        <v>3.5878763629999999</v>
      </c>
    </row>
    <row r="240" spans="1:23" x14ac:dyDescent="0.25">
      <c r="A240">
        <v>27178</v>
      </c>
      <c r="B240">
        <v>3527.7963319999999</v>
      </c>
      <c r="C240">
        <v>3526.7791000000002</v>
      </c>
      <c r="D240" s="25" t="s">
        <v>463</v>
      </c>
      <c r="E240" t="s">
        <v>464</v>
      </c>
      <c r="F240">
        <v>27219</v>
      </c>
      <c r="G240" t="s">
        <v>545</v>
      </c>
      <c r="H240" t="s">
        <v>546</v>
      </c>
      <c r="I240">
        <v>2</v>
      </c>
      <c r="J240">
        <v>7</v>
      </c>
      <c r="K240">
        <v>4</v>
      </c>
      <c r="L240">
        <v>2</v>
      </c>
      <c r="M240">
        <v>0</v>
      </c>
      <c r="N240">
        <v>100</v>
      </c>
      <c r="O240">
        <v>0.38573924900000001</v>
      </c>
      <c r="P240">
        <v>17.98147621</v>
      </c>
      <c r="Q240">
        <v>5.3500895E-2</v>
      </c>
      <c r="R240">
        <v>1.995348559</v>
      </c>
      <c r="S240">
        <v>2.1683382020000002</v>
      </c>
      <c r="T240">
        <v>0.75484041099999999</v>
      </c>
      <c r="U240">
        <v>0.24562668400000001</v>
      </c>
      <c r="V240">
        <v>0.20258506100000001</v>
      </c>
      <c r="W240">
        <v>0.42964424699999998</v>
      </c>
    </row>
    <row r="241" spans="1:23" x14ac:dyDescent="0.25">
      <c r="A241">
        <v>27385</v>
      </c>
      <c r="B241">
        <v>3527.7926699999998</v>
      </c>
      <c r="C241">
        <v>3526.7791000000002</v>
      </c>
      <c r="D241" s="25" t="s">
        <v>463</v>
      </c>
      <c r="E241" t="s">
        <v>464</v>
      </c>
      <c r="F241">
        <v>27426</v>
      </c>
      <c r="G241" t="s">
        <v>547</v>
      </c>
      <c r="H241" t="s">
        <v>548</v>
      </c>
      <c r="I241">
        <v>2</v>
      </c>
      <c r="J241">
        <v>7</v>
      </c>
      <c r="K241">
        <v>4</v>
      </c>
      <c r="L241">
        <v>2</v>
      </c>
      <c r="M241">
        <v>0</v>
      </c>
      <c r="N241">
        <v>100</v>
      </c>
      <c r="O241">
        <v>0.55746522099999996</v>
      </c>
      <c r="P241">
        <v>17.999532599999998</v>
      </c>
      <c r="Q241">
        <v>0</v>
      </c>
      <c r="R241">
        <v>1.8512391399999999</v>
      </c>
      <c r="S241">
        <v>1.868040302</v>
      </c>
      <c r="T241">
        <v>0.767028512</v>
      </c>
      <c r="U241">
        <v>0.22844465999999999</v>
      </c>
      <c r="V241">
        <v>0.24339888100000001</v>
      </c>
      <c r="W241">
        <v>0.62041072799999997</v>
      </c>
    </row>
    <row r="242" spans="1:23" x14ac:dyDescent="0.25">
      <c r="A242">
        <v>27385</v>
      </c>
      <c r="B242">
        <v>3527.784396</v>
      </c>
      <c r="C242">
        <v>3526.7791000000002</v>
      </c>
      <c r="D242" s="25" t="s">
        <v>463</v>
      </c>
      <c r="E242" t="s">
        <v>464</v>
      </c>
      <c r="F242">
        <v>27465</v>
      </c>
      <c r="G242" t="s">
        <v>549</v>
      </c>
      <c r="H242" t="s">
        <v>550</v>
      </c>
      <c r="I242">
        <v>2</v>
      </c>
      <c r="J242">
        <v>7</v>
      </c>
      <c r="K242">
        <v>4</v>
      </c>
      <c r="L242">
        <v>2</v>
      </c>
      <c r="M242">
        <v>0</v>
      </c>
      <c r="N242">
        <v>100</v>
      </c>
      <c r="O242">
        <v>0</v>
      </c>
      <c r="P242">
        <v>0</v>
      </c>
      <c r="Q242">
        <v>0</v>
      </c>
      <c r="R242">
        <v>3.016541535</v>
      </c>
      <c r="S242">
        <v>0</v>
      </c>
      <c r="T242">
        <v>0</v>
      </c>
      <c r="U242">
        <v>0</v>
      </c>
      <c r="V242">
        <v>0</v>
      </c>
      <c r="W242">
        <v>3.6889039920000002</v>
      </c>
    </row>
    <row r="243" spans="1:23" x14ac:dyDescent="0.25">
      <c r="A243">
        <v>27548</v>
      </c>
      <c r="B243">
        <v>3528.7946229999998</v>
      </c>
      <c r="C243">
        <v>3526.7791000000002</v>
      </c>
      <c r="D243" s="25" t="s">
        <v>463</v>
      </c>
      <c r="E243" t="s">
        <v>464</v>
      </c>
      <c r="F243">
        <v>27587</v>
      </c>
      <c r="G243" t="s">
        <v>551</v>
      </c>
      <c r="H243" t="s">
        <v>552</v>
      </c>
      <c r="I243">
        <v>2</v>
      </c>
      <c r="J243">
        <v>7</v>
      </c>
      <c r="K243">
        <v>4</v>
      </c>
      <c r="L243">
        <v>2</v>
      </c>
      <c r="M243">
        <v>0</v>
      </c>
      <c r="N243">
        <v>100</v>
      </c>
      <c r="O243">
        <v>0.76354537200000006</v>
      </c>
      <c r="P243">
        <v>18.626467130000002</v>
      </c>
      <c r="Q243">
        <v>0.114556641</v>
      </c>
      <c r="R243">
        <v>2.2519380629999999</v>
      </c>
      <c r="S243">
        <v>2.4792992759999999</v>
      </c>
      <c r="T243">
        <v>1.053813756</v>
      </c>
      <c r="U243">
        <v>0.132031918</v>
      </c>
      <c r="V243">
        <v>0.34266426</v>
      </c>
      <c r="W243">
        <v>1.1149655169999999</v>
      </c>
    </row>
    <row r="244" spans="1:23" x14ac:dyDescent="0.25">
      <c r="A244">
        <v>27586</v>
      </c>
      <c r="B244">
        <v>3529.7900119999999</v>
      </c>
      <c r="C244">
        <v>3526.7791000000002</v>
      </c>
      <c r="D244" s="25" t="s">
        <v>463</v>
      </c>
      <c r="E244" t="s">
        <v>464</v>
      </c>
      <c r="F244">
        <v>27641</v>
      </c>
      <c r="G244" t="s">
        <v>553</v>
      </c>
      <c r="H244" t="s">
        <v>554</v>
      </c>
      <c r="I244">
        <v>2</v>
      </c>
      <c r="J244">
        <v>7</v>
      </c>
      <c r="K244">
        <v>4</v>
      </c>
      <c r="L244">
        <v>2</v>
      </c>
      <c r="M244">
        <v>0</v>
      </c>
      <c r="N244">
        <v>100</v>
      </c>
      <c r="O244">
        <v>0</v>
      </c>
      <c r="P244">
        <v>0</v>
      </c>
      <c r="Q244">
        <v>0</v>
      </c>
      <c r="R244">
        <v>4.2788879130000002</v>
      </c>
      <c r="S244">
        <v>4.7628133950000002</v>
      </c>
      <c r="T244">
        <v>4.8789144469999997</v>
      </c>
      <c r="U244">
        <v>0</v>
      </c>
      <c r="V244">
        <v>0</v>
      </c>
      <c r="W244">
        <v>7.5595822090000002</v>
      </c>
    </row>
    <row r="245" spans="1:23" x14ac:dyDescent="0.25">
      <c r="A245">
        <v>27783</v>
      </c>
      <c r="B245">
        <v>3527.7880580000001</v>
      </c>
      <c r="C245">
        <v>3526.7791000000002</v>
      </c>
      <c r="D245" s="25" t="s">
        <v>463</v>
      </c>
      <c r="E245" t="s">
        <v>464</v>
      </c>
      <c r="F245">
        <v>27825</v>
      </c>
      <c r="G245" t="s">
        <v>555</v>
      </c>
      <c r="H245" t="s">
        <v>556</v>
      </c>
      <c r="I245">
        <v>2</v>
      </c>
      <c r="J245">
        <v>7</v>
      </c>
      <c r="K245">
        <v>4</v>
      </c>
      <c r="L245">
        <v>2</v>
      </c>
      <c r="M245">
        <v>0</v>
      </c>
      <c r="N245">
        <v>100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3.3475988600000002</v>
      </c>
      <c r="U245">
        <v>0</v>
      </c>
      <c r="V245">
        <v>0</v>
      </c>
      <c r="W245">
        <v>7.4524122950000002</v>
      </c>
    </row>
    <row r="246" spans="1:23" x14ac:dyDescent="0.25">
      <c r="A246">
        <v>28191</v>
      </c>
      <c r="B246">
        <v>3528.7759460000002</v>
      </c>
      <c r="C246">
        <v>3526.7791000000002</v>
      </c>
      <c r="D246" s="25" t="s">
        <v>463</v>
      </c>
      <c r="E246" t="s">
        <v>464</v>
      </c>
      <c r="F246">
        <v>28280</v>
      </c>
      <c r="G246" t="s">
        <v>560</v>
      </c>
      <c r="H246" t="s">
        <v>561</v>
      </c>
      <c r="I246">
        <v>2</v>
      </c>
      <c r="J246">
        <v>7</v>
      </c>
      <c r="K246">
        <v>4</v>
      </c>
      <c r="L246">
        <v>2</v>
      </c>
      <c r="M246">
        <v>0</v>
      </c>
      <c r="N246">
        <v>100</v>
      </c>
      <c r="O246">
        <v>4.4584812449999998</v>
      </c>
      <c r="P246">
        <v>20.860361820000001</v>
      </c>
      <c r="Q246">
        <v>0.76439883500000005</v>
      </c>
      <c r="R246">
        <v>11.2104462</v>
      </c>
      <c r="S246">
        <v>12.7391133</v>
      </c>
      <c r="T246">
        <v>14.412510899999999</v>
      </c>
      <c r="U246">
        <v>0</v>
      </c>
      <c r="V246">
        <v>2.1679624880000001</v>
      </c>
      <c r="W246">
        <v>4.9573442769999998</v>
      </c>
    </row>
    <row r="247" spans="1:23" hidden="1" x14ac:dyDescent="0.25">
      <c r="A247">
        <v>16379</v>
      </c>
      <c r="B247">
        <v>1639.85654</v>
      </c>
      <c r="C247">
        <v>1639.8543</v>
      </c>
      <c r="D247" s="26" t="s">
        <v>23</v>
      </c>
      <c r="E247" t="s">
        <v>24</v>
      </c>
      <c r="F247">
        <v>16419</v>
      </c>
      <c r="G247" t="s">
        <v>25</v>
      </c>
      <c r="H247" t="s">
        <v>26</v>
      </c>
      <c r="I247">
        <v>0</v>
      </c>
      <c r="J247">
        <v>3</v>
      </c>
      <c r="K247">
        <v>4</v>
      </c>
      <c r="L247">
        <v>0</v>
      </c>
      <c r="M247">
        <v>0</v>
      </c>
      <c r="N247">
        <v>2.042304578</v>
      </c>
      <c r="O247">
        <v>5.4186910999999997E-2</v>
      </c>
      <c r="P247">
        <v>0.47682348299999999</v>
      </c>
      <c r="Q247">
        <v>0</v>
      </c>
      <c r="R247">
        <v>8.9949599940000002</v>
      </c>
      <c r="S247">
        <v>0.16171653799999999</v>
      </c>
      <c r="T247">
        <v>2.9314005299999999</v>
      </c>
      <c r="U247">
        <v>0</v>
      </c>
      <c r="V247">
        <v>0</v>
      </c>
      <c r="W247">
        <v>0</v>
      </c>
    </row>
    <row r="248" spans="1:23" hidden="1" x14ac:dyDescent="0.25">
      <c r="A248">
        <v>16568</v>
      </c>
      <c r="B248">
        <v>1639.8560520000001</v>
      </c>
      <c r="C248">
        <v>1639.8543</v>
      </c>
      <c r="D248" s="27" t="s">
        <v>23</v>
      </c>
      <c r="E248" t="s">
        <v>24</v>
      </c>
      <c r="F248">
        <v>16608</v>
      </c>
      <c r="G248" t="s">
        <v>27</v>
      </c>
      <c r="H248" t="s">
        <v>28</v>
      </c>
      <c r="I248">
        <v>0</v>
      </c>
      <c r="J248">
        <v>3</v>
      </c>
      <c r="K248">
        <v>4</v>
      </c>
      <c r="L248">
        <v>0</v>
      </c>
      <c r="M248">
        <v>0</v>
      </c>
      <c r="N248">
        <v>0.35118215400000002</v>
      </c>
      <c r="O248">
        <v>0</v>
      </c>
      <c r="P248">
        <v>0</v>
      </c>
      <c r="Q248">
        <v>0</v>
      </c>
      <c r="R248">
        <v>9.2292019330000006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hidden="1" x14ac:dyDescent="0.25">
      <c r="A249">
        <v>19212</v>
      </c>
      <c r="B249">
        <v>1639.8573940000001</v>
      </c>
      <c r="C249">
        <v>1639.8543</v>
      </c>
      <c r="D249" s="27" t="s">
        <v>23</v>
      </c>
      <c r="E249" t="s">
        <v>24</v>
      </c>
      <c r="F249">
        <v>19251</v>
      </c>
      <c r="G249" t="s">
        <v>51</v>
      </c>
      <c r="H249" t="s">
        <v>52</v>
      </c>
      <c r="I249">
        <v>0</v>
      </c>
      <c r="J249">
        <v>3</v>
      </c>
      <c r="K249">
        <v>4</v>
      </c>
      <c r="L249">
        <v>0</v>
      </c>
      <c r="M249">
        <v>0</v>
      </c>
      <c r="N249">
        <v>1.5809439460000001</v>
      </c>
      <c r="O249">
        <v>0.810641367</v>
      </c>
      <c r="P249">
        <v>0.37112389600000001</v>
      </c>
      <c r="Q249">
        <v>0.21159093200000001</v>
      </c>
      <c r="R249">
        <v>8.3644950189999996</v>
      </c>
      <c r="S249">
        <v>0.65111442399999997</v>
      </c>
      <c r="T249">
        <v>2.6094078550000002</v>
      </c>
      <c r="U249">
        <v>0</v>
      </c>
      <c r="V249">
        <v>0</v>
      </c>
      <c r="W249">
        <v>8.4184625999999999E-2</v>
      </c>
    </row>
    <row r="250" spans="1:23" hidden="1" x14ac:dyDescent="0.25">
      <c r="A250">
        <v>16607</v>
      </c>
      <c r="B250">
        <v>1884.9848360000001</v>
      </c>
      <c r="C250">
        <v>1884.9806000000001</v>
      </c>
      <c r="D250" s="27" t="s">
        <v>31</v>
      </c>
      <c r="E250" t="s">
        <v>32</v>
      </c>
      <c r="F250">
        <v>16650</v>
      </c>
      <c r="G250" t="s">
        <v>33</v>
      </c>
      <c r="H250" t="s">
        <v>34</v>
      </c>
      <c r="I250">
        <v>0</v>
      </c>
      <c r="J250">
        <v>3</v>
      </c>
      <c r="K250">
        <v>5</v>
      </c>
      <c r="L250">
        <v>0</v>
      </c>
      <c r="M250">
        <v>0</v>
      </c>
      <c r="N250">
        <v>1.2390301509999999</v>
      </c>
      <c r="O250">
        <v>0.103822321</v>
      </c>
      <c r="P250">
        <v>0.204916875</v>
      </c>
      <c r="Q250">
        <v>0</v>
      </c>
      <c r="R250">
        <v>9.0473193060000003</v>
      </c>
      <c r="S250">
        <v>0.287607785</v>
      </c>
      <c r="T250">
        <v>2.5774196630000001</v>
      </c>
      <c r="U250">
        <v>0</v>
      </c>
      <c r="V250">
        <v>0</v>
      </c>
      <c r="W250">
        <v>0</v>
      </c>
    </row>
    <row r="251" spans="1:23" hidden="1" x14ac:dyDescent="0.25">
      <c r="A251">
        <v>15270</v>
      </c>
      <c r="B251">
        <v>1557.805026</v>
      </c>
      <c r="C251">
        <v>1557.8012000000001</v>
      </c>
      <c r="D251" s="27" t="s">
        <v>17</v>
      </c>
      <c r="E251" t="s">
        <v>18</v>
      </c>
      <c r="F251">
        <v>15313</v>
      </c>
      <c r="G251" t="s">
        <v>19</v>
      </c>
      <c r="H251" t="s">
        <v>20</v>
      </c>
      <c r="I251">
        <v>0</v>
      </c>
      <c r="J251">
        <v>5</v>
      </c>
      <c r="K251">
        <v>2</v>
      </c>
      <c r="L251">
        <v>0</v>
      </c>
      <c r="M251">
        <v>0</v>
      </c>
      <c r="N251">
        <v>0.171736322</v>
      </c>
      <c r="O251">
        <v>0</v>
      </c>
      <c r="P251">
        <v>0</v>
      </c>
      <c r="Q251">
        <v>0</v>
      </c>
      <c r="R251">
        <v>0.49423198000000002</v>
      </c>
      <c r="S251">
        <v>5.5103062000000001E-2</v>
      </c>
      <c r="T251">
        <v>1.1521382659999999</v>
      </c>
      <c r="U251">
        <v>0</v>
      </c>
      <c r="V251">
        <v>0</v>
      </c>
      <c r="W251">
        <v>0</v>
      </c>
    </row>
    <row r="252" spans="1:23" hidden="1" x14ac:dyDescent="0.25">
      <c r="A252">
        <v>15615</v>
      </c>
      <c r="B252">
        <v>1557.803928</v>
      </c>
      <c r="C252">
        <v>1557.8012000000001</v>
      </c>
      <c r="D252" s="27" t="s">
        <v>17</v>
      </c>
      <c r="E252" t="s">
        <v>18</v>
      </c>
      <c r="F252">
        <v>15657</v>
      </c>
      <c r="G252" t="s">
        <v>21</v>
      </c>
      <c r="H252" t="s">
        <v>22</v>
      </c>
      <c r="I252">
        <v>0</v>
      </c>
      <c r="J252">
        <v>5</v>
      </c>
      <c r="K252">
        <v>2</v>
      </c>
      <c r="L252">
        <v>0</v>
      </c>
      <c r="M252">
        <v>0</v>
      </c>
      <c r="N252">
        <v>0.24326220300000001</v>
      </c>
      <c r="O252">
        <v>0</v>
      </c>
      <c r="P252">
        <v>0</v>
      </c>
      <c r="Q252">
        <v>0</v>
      </c>
      <c r="R252">
        <v>0.87219619900000001</v>
      </c>
      <c r="S252">
        <v>0.18660153199999999</v>
      </c>
      <c r="T252">
        <v>0.51447485999999998</v>
      </c>
      <c r="U252">
        <v>0</v>
      </c>
      <c r="V252">
        <v>0</v>
      </c>
      <c r="W252">
        <v>0.111218358</v>
      </c>
    </row>
    <row r="253" spans="1:23" hidden="1" x14ac:dyDescent="0.25">
      <c r="A253">
        <v>16998</v>
      </c>
      <c r="B253">
        <v>1557.805026</v>
      </c>
      <c r="C253">
        <v>1557.8012000000001</v>
      </c>
      <c r="D253" s="27" t="s">
        <v>17</v>
      </c>
      <c r="E253" t="s">
        <v>18</v>
      </c>
      <c r="F253">
        <v>17040</v>
      </c>
      <c r="G253" t="s">
        <v>35</v>
      </c>
      <c r="H253" t="s">
        <v>36</v>
      </c>
      <c r="I253">
        <v>0</v>
      </c>
      <c r="J253">
        <v>5</v>
      </c>
      <c r="K253">
        <v>2</v>
      </c>
      <c r="L253">
        <v>0</v>
      </c>
      <c r="M253">
        <v>0</v>
      </c>
      <c r="N253">
        <v>4.4651440000000001E-2</v>
      </c>
      <c r="O253">
        <v>0</v>
      </c>
      <c r="P253">
        <v>0</v>
      </c>
      <c r="Q253">
        <v>0</v>
      </c>
      <c r="R253">
        <v>0.79870063599999996</v>
      </c>
      <c r="S253">
        <v>0</v>
      </c>
      <c r="T253">
        <v>1.366039612</v>
      </c>
      <c r="U253">
        <v>0</v>
      </c>
      <c r="V253">
        <v>0</v>
      </c>
      <c r="W253">
        <v>7.5219175999999999E-2</v>
      </c>
    </row>
    <row r="254" spans="1:23" hidden="1" x14ac:dyDescent="0.25">
      <c r="A254">
        <v>19862</v>
      </c>
      <c r="B254">
        <v>2048.062473</v>
      </c>
      <c r="C254">
        <v>2048.0538999999999</v>
      </c>
      <c r="D254" s="27" t="s">
        <v>85</v>
      </c>
      <c r="E254" t="s">
        <v>86</v>
      </c>
      <c r="F254">
        <v>19904</v>
      </c>
      <c r="G254" t="s">
        <v>87</v>
      </c>
      <c r="H254" t="s">
        <v>88</v>
      </c>
      <c r="I254">
        <v>0</v>
      </c>
      <c r="J254">
        <v>5</v>
      </c>
      <c r="K254">
        <v>4</v>
      </c>
      <c r="L254">
        <v>0</v>
      </c>
      <c r="M254">
        <v>0</v>
      </c>
      <c r="N254">
        <v>1.6507465649999999</v>
      </c>
      <c r="O254">
        <v>9.5483729000000003E-2</v>
      </c>
      <c r="P254">
        <v>0.34010305899999999</v>
      </c>
      <c r="Q254">
        <v>5.4122391999999998E-2</v>
      </c>
      <c r="R254">
        <v>10.5539334</v>
      </c>
      <c r="S254">
        <v>0.323317994</v>
      </c>
      <c r="T254">
        <v>3.2272319</v>
      </c>
      <c r="U254">
        <v>0</v>
      </c>
      <c r="V254">
        <v>0.14116733400000001</v>
      </c>
      <c r="W254">
        <v>9.1523927000000005E-2</v>
      </c>
    </row>
    <row r="255" spans="1:23" hidden="1" x14ac:dyDescent="0.25">
      <c r="A255">
        <v>20020</v>
      </c>
      <c r="B255">
        <v>2048.0607639999998</v>
      </c>
      <c r="C255">
        <v>2048.0538999999999</v>
      </c>
      <c r="D255" s="27" t="s">
        <v>85</v>
      </c>
      <c r="E255" t="s">
        <v>86</v>
      </c>
      <c r="F255">
        <v>20060</v>
      </c>
      <c r="G255" t="s">
        <v>93</v>
      </c>
      <c r="H255" t="s">
        <v>94</v>
      </c>
      <c r="I255">
        <v>0</v>
      </c>
      <c r="J255">
        <v>5</v>
      </c>
      <c r="K255">
        <v>4</v>
      </c>
      <c r="L255">
        <v>0</v>
      </c>
      <c r="M255">
        <v>0</v>
      </c>
      <c r="N255">
        <v>0.80359396100000002</v>
      </c>
      <c r="O255">
        <v>0</v>
      </c>
      <c r="P255">
        <v>0</v>
      </c>
      <c r="Q255">
        <v>0</v>
      </c>
      <c r="R255">
        <v>9.8589895989999992</v>
      </c>
      <c r="S255">
        <v>0.23423181700000001</v>
      </c>
      <c r="T255">
        <v>4.1388034100000004</v>
      </c>
      <c r="U255">
        <v>0</v>
      </c>
      <c r="V255">
        <v>0.10546952499999999</v>
      </c>
      <c r="W255">
        <v>0</v>
      </c>
    </row>
    <row r="256" spans="1:23" hidden="1" x14ac:dyDescent="0.25">
      <c r="A256">
        <v>20693</v>
      </c>
      <c r="B256">
        <v>2771.4072329999999</v>
      </c>
      <c r="C256">
        <v>2770.4011999999998</v>
      </c>
      <c r="D256" s="27" t="s">
        <v>125</v>
      </c>
      <c r="E256" t="s">
        <v>126</v>
      </c>
      <c r="F256">
        <v>20742</v>
      </c>
      <c r="G256" t="s">
        <v>127</v>
      </c>
      <c r="H256" t="s">
        <v>128</v>
      </c>
      <c r="I256">
        <v>0</v>
      </c>
      <c r="J256">
        <v>5</v>
      </c>
      <c r="K256">
        <v>4</v>
      </c>
      <c r="L256">
        <v>2</v>
      </c>
      <c r="M256">
        <v>0</v>
      </c>
      <c r="N256">
        <v>100</v>
      </c>
      <c r="O256">
        <v>0.19211045099999999</v>
      </c>
      <c r="P256">
        <v>19.516018630000001</v>
      </c>
      <c r="Q256">
        <v>0</v>
      </c>
      <c r="R256">
        <v>0.381088606</v>
      </c>
      <c r="S256">
        <v>8.1519431079999993</v>
      </c>
      <c r="T256">
        <v>0.12694999600000001</v>
      </c>
      <c r="U256">
        <v>0.36471604200000002</v>
      </c>
      <c r="V256">
        <v>8.5987589639999999</v>
      </c>
      <c r="W256">
        <v>8.4616558719999997</v>
      </c>
    </row>
    <row r="257" spans="1:23" hidden="1" x14ac:dyDescent="0.25">
      <c r="A257">
        <v>20913</v>
      </c>
      <c r="B257">
        <v>2771.4075990000001</v>
      </c>
      <c r="C257">
        <v>2770.4011999999998</v>
      </c>
      <c r="D257" s="27" t="s">
        <v>125</v>
      </c>
      <c r="E257" t="s">
        <v>126</v>
      </c>
      <c r="F257">
        <v>20960</v>
      </c>
      <c r="G257" t="s">
        <v>135</v>
      </c>
      <c r="H257" t="s">
        <v>136</v>
      </c>
      <c r="I257">
        <v>0</v>
      </c>
      <c r="J257">
        <v>5</v>
      </c>
      <c r="K257">
        <v>4</v>
      </c>
      <c r="L257">
        <v>2</v>
      </c>
      <c r="M257">
        <v>0</v>
      </c>
      <c r="N257">
        <v>100</v>
      </c>
      <c r="O257">
        <v>0.107895872</v>
      </c>
      <c r="P257">
        <v>19.945093589999999</v>
      </c>
      <c r="Q257">
        <v>0</v>
      </c>
      <c r="R257">
        <v>0.286634946</v>
      </c>
      <c r="S257">
        <v>9.5448863819999996</v>
      </c>
      <c r="T257">
        <v>0.19663344199999999</v>
      </c>
      <c r="U257">
        <v>1.407824913</v>
      </c>
      <c r="V257">
        <v>12.37524395</v>
      </c>
      <c r="W257">
        <v>9.9466762870000007</v>
      </c>
    </row>
    <row r="258" spans="1:23" hidden="1" x14ac:dyDescent="0.25">
      <c r="A258">
        <v>21136</v>
      </c>
      <c r="B258">
        <v>2771.4075990000001</v>
      </c>
      <c r="C258">
        <v>2770.4011999999998</v>
      </c>
      <c r="D258" s="27" t="s">
        <v>125</v>
      </c>
      <c r="E258" t="s">
        <v>126</v>
      </c>
      <c r="F258">
        <v>21172</v>
      </c>
      <c r="G258" t="s">
        <v>149</v>
      </c>
      <c r="H258" t="s">
        <v>150</v>
      </c>
      <c r="I258">
        <v>0</v>
      </c>
      <c r="J258">
        <v>5</v>
      </c>
      <c r="K258">
        <v>4</v>
      </c>
      <c r="L258">
        <v>2</v>
      </c>
      <c r="M258">
        <v>0</v>
      </c>
      <c r="N258">
        <v>100</v>
      </c>
      <c r="O258">
        <v>0.101449488</v>
      </c>
      <c r="P258">
        <v>20.27183509</v>
      </c>
      <c r="Q258">
        <v>0</v>
      </c>
      <c r="R258">
        <v>0.19793922799999999</v>
      </c>
      <c r="S258">
        <v>10.74093474</v>
      </c>
      <c r="T258">
        <v>0.23211509399999999</v>
      </c>
      <c r="U258">
        <v>1.683553826</v>
      </c>
      <c r="V258">
        <v>16.019347329999999</v>
      </c>
      <c r="W258">
        <v>13.19263222</v>
      </c>
    </row>
    <row r="259" spans="1:23" hidden="1" x14ac:dyDescent="0.25">
      <c r="A259">
        <v>18263</v>
      </c>
      <c r="B259">
        <v>1761.9058560000001</v>
      </c>
      <c r="C259">
        <v>1761.9009000000001</v>
      </c>
      <c r="D259" s="27" t="s">
        <v>41</v>
      </c>
      <c r="E259" t="s">
        <v>42</v>
      </c>
      <c r="F259">
        <v>18306</v>
      </c>
      <c r="G259" t="s">
        <v>43</v>
      </c>
      <c r="H259" t="s">
        <v>44</v>
      </c>
      <c r="I259">
        <v>0</v>
      </c>
      <c r="J259">
        <v>6</v>
      </c>
      <c r="K259">
        <v>2</v>
      </c>
      <c r="L259">
        <v>0</v>
      </c>
      <c r="M259">
        <v>0</v>
      </c>
      <c r="N259">
        <v>0.28838307499999999</v>
      </c>
      <c r="O259">
        <v>0</v>
      </c>
      <c r="P259">
        <v>0</v>
      </c>
      <c r="Q259">
        <v>0</v>
      </c>
      <c r="R259">
        <v>0.49752353399999999</v>
      </c>
      <c r="S259">
        <v>0.138365609</v>
      </c>
      <c r="T259">
        <v>1.0919021229999999</v>
      </c>
      <c r="U259">
        <v>0</v>
      </c>
      <c r="V259">
        <v>0</v>
      </c>
      <c r="W259">
        <v>0</v>
      </c>
    </row>
  </sheetData>
  <autoFilter ref="A1:XFD259" xr:uid="{00000000-0009-0000-0000-000000000000}">
    <filterColumn colId="3">
      <filters>
        <filter val="F1H3N5"/>
        <filter val="F1H3N6"/>
        <filter val="F1H4N4"/>
        <filter val="F1H4N5"/>
        <filter val="F1H4N5S1"/>
        <filter val="F1H5N3S1"/>
        <filter val="F1H5N4"/>
        <filter val="F1H5N4S1"/>
        <filter val="F1H5N4S2"/>
        <filter val="F1H6N4S1"/>
        <filter val="F1H6N4S2"/>
        <filter val="F1H7N4S2"/>
        <filter val="F2H4N5"/>
        <filter val="F2H6N4S1"/>
        <filter val="F2H7N4G2"/>
        <filter val="F2H7N4S1"/>
        <filter val="F2H7N4S1G1"/>
        <filter val="F2H7N4S2"/>
      </filters>
    </filterColumn>
    <sortState xmlns:xlrd2="http://schemas.microsoft.com/office/spreadsheetml/2017/richdata2" ref="A2:XFD259">
      <sortCondition ref="D1"/>
    </sortState>
  </autoFilter>
  <phoneticPr fontId="18" type="noConversion"/>
  <conditionalFormatting sqref="D1:D1048576">
    <cfRule type="duplicateValues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F13" sqref="F13"/>
    </sheetView>
  </sheetViews>
  <sheetFormatPr defaultRowHeight="16.5" x14ac:dyDescent="0.25"/>
  <cols>
    <col min="1" max="1" width="19.125" customWidth="1"/>
  </cols>
  <sheetData>
    <row r="1" spans="1:8" x14ac:dyDescent="0.25">
      <c r="A1" t="s">
        <v>567</v>
      </c>
      <c r="B1" t="s">
        <v>568</v>
      </c>
      <c r="C1" t="s">
        <v>571</v>
      </c>
      <c r="D1" t="s">
        <v>569</v>
      </c>
      <c r="F1" t="s">
        <v>570</v>
      </c>
      <c r="G1" t="s">
        <v>572</v>
      </c>
    </row>
    <row r="2" spans="1:8" x14ac:dyDescent="0.25">
      <c r="A2" s="10" t="s">
        <v>196</v>
      </c>
      <c r="B2">
        <v>32</v>
      </c>
      <c r="C2">
        <v>2966</v>
      </c>
      <c r="D2">
        <v>1472.75</v>
      </c>
      <c r="E2">
        <v>1473.25</v>
      </c>
      <c r="F2">
        <v>982.16809999999998</v>
      </c>
      <c r="G2">
        <v>60</v>
      </c>
    </row>
    <row r="3" spans="1:8" x14ac:dyDescent="0.25">
      <c r="A3" s="15" t="s">
        <v>301</v>
      </c>
      <c r="B3">
        <v>25</v>
      </c>
      <c r="C3">
        <v>3170</v>
      </c>
      <c r="D3">
        <v>1574.8</v>
      </c>
      <c r="E3">
        <v>1575.3</v>
      </c>
      <c r="F3">
        <v>1050.2</v>
      </c>
      <c r="G3" t="s">
        <v>573</v>
      </c>
    </row>
    <row r="4" spans="1:8" x14ac:dyDescent="0.25">
      <c r="A4" s="25" t="s">
        <v>463</v>
      </c>
      <c r="B4">
        <v>22</v>
      </c>
      <c r="C4">
        <v>3526</v>
      </c>
      <c r="D4">
        <v>1763.89</v>
      </c>
      <c r="E4">
        <v>1764.39</v>
      </c>
      <c r="F4">
        <v>1176.26</v>
      </c>
      <c r="G4">
        <v>89</v>
      </c>
    </row>
    <row r="5" spans="1:8" x14ac:dyDescent="0.25">
      <c r="A5" s="9" t="s">
        <v>53</v>
      </c>
      <c r="B5">
        <v>22</v>
      </c>
      <c r="C5">
        <v>2605</v>
      </c>
      <c r="D5">
        <v>1292.1600000000001</v>
      </c>
      <c r="E5">
        <v>1292.6600000000001</v>
      </c>
      <c r="F5">
        <v>861.78</v>
      </c>
      <c r="G5" t="s">
        <v>574</v>
      </c>
    </row>
    <row r="6" spans="1:8" x14ac:dyDescent="0.25">
      <c r="A6" s="14" t="s">
        <v>115</v>
      </c>
      <c r="B6">
        <v>21</v>
      </c>
      <c r="C6">
        <v>2809</v>
      </c>
      <c r="D6">
        <v>1394.21</v>
      </c>
      <c r="E6">
        <v>1394.71</v>
      </c>
      <c r="F6">
        <v>929.81</v>
      </c>
      <c r="G6" t="s">
        <v>575</v>
      </c>
      <c r="H6" t="s">
        <v>576</v>
      </c>
    </row>
    <row r="7" spans="1:8" x14ac:dyDescent="0.25">
      <c r="A7" s="22" t="s">
        <v>205</v>
      </c>
      <c r="B7">
        <v>16</v>
      </c>
      <c r="C7">
        <v>2983</v>
      </c>
      <c r="D7">
        <v>1481.26</v>
      </c>
      <c r="E7">
        <v>1481.76</v>
      </c>
      <c r="F7">
        <v>987.94</v>
      </c>
      <c r="G7" t="s">
        <v>577</v>
      </c>
      <c r="H7" t="s">
        <v>578</v>
      </c>
    </row>
    <row r="8" spans="1:8" x14ac:dyDescent="0.25">
      <c r="A8" s="17" t="s">
        <v>450</v>
      </c>
      <c r="B8">
        <v>15</v>
      </c>
      <c r="C8">
        <v>3352</v>
      </c>
      <c r="D8">
        <v>1676.85</v>
      </c>
      <c r="E8">
        <v>1677.35</v>
      </c>
      <c r="F8">
        <v>1118.23</v>
      </c>
      <c r="G8" t="s">
        <v>579</v>
      </c>
    </row>
    <row r="9" spans="1:8" x14ac:dyDescent="0.25">
      <c r="A9" s="20" t="s">
        <v>173</v>
      </c>
      <c r="B9">
        <v>13</v>
      </c>
      <c r="C9">
        <v>2418</v>
      </c>
      <c r="D9">
        <v>1198.6199999999999</v>
      </c>
      <c r="E9">
        <v>1199.1199999999999</v>
      </c>
      <c r="F9">
        <v>799.42</v>
      </c>
      <c r="G9" t="s">
        <v>580</v>
      </c>
    </row>
    <row r="10" spans="1:8" x14ac:dyDescent="0.25">
      <c r="A10" s="24" t="s">
        <v>444</v>
      </c>
      <c r="B10">
        <v>12</v>
      </c>
      <c r="C10">
        <v>3556</v>
      </c>
      <c r="D10">
        <v>1778.9</v>
      </c>
      <c r="E10">
        <v>1779.4</v>
      </c>
      <c r="F10">
        <v>1186.27</v>
      </c>
      <c r="G10">
        <v>90</v>
      </c>
    </row>
    <row r="11" spans="1:8" x14ac:dyDescent="0.25">
      <c r="A11" s="23" t="s">
        <v>427</v>
      </c>
      <c r="B11">
        <v>7</v>
      </c>
      <c r="C11">
        <v>3586</v>
      </c>
      <c r="D11">
        <v>1793.9</v>
      </c>
      <c r="E11">
        <v>1794.4</v>
      </c>
      <c r="F11">
        <v>1196.27</v>
      </c>
      <c r="G11">
        <v>91</v>
      </c>
    </row>
    <row r="12" spans="1:8" x14ac:dyDescent="0.25">
      <c r="A12" s="2" t="s">
        <v>37</v>
      </c>
      <c r="B12">
        <v>6</v>
      </c>
      <c r="C12">
        <v>2081</v>
      </c>
      <c r="D12">
        <v>1030.04</v>
      </c>
      <c r="E12">
        <v>1030.54</v>
      </c>
      <c r="F12">
        <v>687.03</v>
      </c>
      <c r="G12" t="s">
        <v>581</v>
      </c>
    </row>
    <row r="13" spans="1:8" x14ac:dyDescent="0.25">
      <c r="B13">
        <f>SUM(B2:B12)</f>
        <v>191</v>
      </c>
    </row>
  </sheetData>
  <autoFilter ref="A1:B12" xr:uid="{00000000-0009-0000-0000-000001000000}">
    <sortState xmlns:xlrd2="http://schemas.microsoft.com/office/spreadsheetml/2017/richdata2" ref="A2:B12">
      <sortCondition descending="1" ref="B1:B12"/>
    </sortState>
  </autoFilter>
  <phoneticPr fontId="18" type="noConversion"/>
  <conditionalFormatting sqref="A2">
    <cfRule type="duplicateValues" priority="21"/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">
    <cfRule type="duplicateValues" priority="19"/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duplicateValues" priority="17"/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">
    <cfRule type="duplicateValues" priority="15"/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">
    <cfRule type="duplicateValues" priority="13"/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duplicateValues" priority="11"/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duplicateValues" priority="9"/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duplicateValues" priority="7"/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duplicateValues" priority="5"/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duplicateValues" priority="3"/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duplicateValues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revised_zfNGbrain_20221129_1219</vt:lpstr>
      <vt:lpstr>selectedglycan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曾煥權</cp:lastModifiedBy>
  <dcterms:created xsi:type="dcterms:W3CDTF">2023-03-04T08:26:35Z</dcterms:created>
  <dcterms:modified xsi:type="dcterms:W3CDTF">2023-03-06T13:25:13Z</dcterms:modified>
</cp:coreProperties>
</file>