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BD5F0EF5-CB2A-44B6-B18E-C186BE17CD07}" xr6:coauthVersionLast="41" xr6:coauthVersionMax="41" xr10:uidLastSave="{00000000-0000-0000-0000-000000000000}"/>
  <bookViews>
    <workbookView xWindow="9252" yWindow="1500" windowWidth="13788" windowHeight="842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</workbook>
</file>

<file path=xl/calcChain.xml><?xml version="1.0" encoding="utf-8"?>
<calcChain xmlns="http://schemas.openxmlformats.org/spreadsheetml/2006/main">
  <c r="K159" i="1" l="1"/>
  <c r="H34" i="7"/>
  <c r="H35" i="7"/>
  <c r="H31" i="7"/>
  <c r="H32" i="7"/>
  <c r="H33" i="7"/>
  <c r="H29" i="7"/>
  <c r="H30" i="7"/>
  <c r="H25" i="7"/>
  <c r="H26" i="7"/>
  <c r="H27" i="7"/>
  <c r="H28" i="7"/>
  <c r="H24" i="7"/>
  <c r="H38" i="7"/>
  <c r="H39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K157" i="1" l="1"/>
  <c r="H110" i="6"/>
  <c r="H108" i="6"/>
  <c r="H106" i="6"/>
  <c r="H107" i="6"/>
  <c r="H109" i="6"/>
  <c r="H111" i="6"/>
  <c r="H112" i="6"/>
  <c r="H113" i="6"/>
  <c r="H105" i="6"/>
  <c r="H114" i="6"/>
  <c r="H103" i="6"/>
  <c r="H115" i="6"/>
  <c r="H116" i="6"/>
  <c r="H98" i="6"/>
  <c r="H101" i="6"/>
  <c r="H100" i="6"/>
  <c r="H99" i="6"/>
  <c r="H102" i="6"/>
  <c r="H122" i="6"/>
  <c r="H121" i="6"/>
  <c r="H120" i="6"/>
  <c r="H119" i="6"/>
  <c r="H118" i="6"/>
  <c r="H104" i="6"/>
  <c r="H117" i="6"/>
  <c r="H35" i="6"/>
  <c r="H37" i="6"/>
  <c r="H36" i="6"/>
  <c r="H38" i="6"/>
  <c r="H34" i="6"/>
  <c r="H39" i="6"/>
  <c r="H33" i="6"/>
  <c r="H40" i="6"/>
  <c r="H32" i="6"/>
  <c r="H41" i="6"/>
  <c r="H42" i="6"/>
  <c r="H43" i="6"/>
  <c r="H31" i="6"/>
  <c r="H29" i="6"/>
  <c r="H30" i="6"/>
  <c r="H44" i="6"/>
  <c r="H45" i="6"/>
  <c r="H27" i="6"/>
  <c r="H47" i="6"/>
  <c r="H46" i="6"/>
  <c r="H28" i="6"/>
  <c r="H26" i="6"/>
  <c r="H25" i="6"/>
  <c r="H24" i="6"/>
  <c r="H23" i="6"/>
  <c r="H22" i="6"/>
  <c r="H21" i="6"/>
  <c r="H20" i="6"/>
  <c r="H18" i="6"/>
  <c r="H17" i="6"/>
  <c r="H15" i="6"/>
  <c r="H16" i="6"/>
  <c r="H19" i="6"/>
  <c r="H61" i="6"/>
  <c r="H62" i="6"/>
  <c r="H63" i="6"/>
  <c r="H64" i="6"/>
  <c r="H65" i="6"/>
  <c r="H66" i="6"/>
  <c r="H67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93" i="6" l="1"/>
  <c r="H92" i="6"/>
  <c r="H91" i="6"/>
  <c r="H90" i="6"/>
  <c r="H89" i="6"/>
  <c r="H88" i="6"/>
  <c r="H87" i="6"/>
  <c r="H85" i="6"/>
  <c r="H59" i="6"/>
  <c r="H50" i="6"/>
  <c r="H51" i="6"/>
  <c r="H52" i="6"/>
  <c r="H53" i="6"/>
  <c r="H54" i="6"/>
  <c r="H56" i="6"/>
  <c r="H57" i="6"/>
  <c r="H55" i="6"/>
  <c r="H14" i="6"/>
  <c r="H4" i="6"/>
  <c r="H3" i="6"/>
  <c r="H6" i="6"/>
  <c r="H5" i="6"/>
  <c r="H8" i="6"/>
  <c r="H10" i="6"/>
  <c r="H11" i="6"/>
  <c r="H12" i="6"/>
  <c r="H13" i="6"/>
  <c r="H7" i="6"/>
  <c r="K155" i="1"/>
  <c r="K153" i="1"/>
  <c r="K152" i="1"/>
  <c r="K151" i="1"/>
  <c r="K147" i="1" l="1"/>
  <c r="K145" i="1"/>
  <c r="K144" i="1"/>
  <c r="K143" i="1"/>
  <c r="K141" i="1" l="1"/>
  <c r="K139" i="1"/>
  <c r="K138" i="1"/>
  <c r="K137" i="1"/>
  <c r="K132" i="1" l="1"/>
  <c r="K133" i="1"/>
  <c r="K135" i="1"/>
  <c r="K131" i="1"/>
  <c r="K124" i="1" l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E126" i="1" s="1"/>
  <c r="F123" i="1"/>
  <c r="G123" i="1"/>
  <c r="H123" i="1"/>
  <c r="I123" i="1"/>
  <c r="J123" i="1"/>
  <c r="E123" i="1"/>
  <c r="F122" i="1"/>
  <c r="G122" i="1"/>
  <c r="H122" i="1"/>
  <c r="I122" i="1"/>
  <c r="J122" i="1"/>
  <c r="E122" i="1"/>
  <c r="K121" i="1"/>
  <c r="K120" i="1"/>
  <c r="K119" i="1"/>
  <c r="K118" i="1"/>
  <c r="K123" i="1" l="1"/>
  <c r="K122" i="1"/>
  <c r="K125" i="1"/>
  <c r="K126" i="1" s="1"/>
  <c r="F115" i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l="1"/>
  <c r="L113" i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2" i="1"/>
  <c r="K100" i="1"/>
  <c r="K115" i="1" s="1"/>
  <c r="K99" i="1"/>
  <c r="K98" i="1"/>
  <c r="K116" i="1" s="1"/>
  <c r="K105" i="1" l="1"/>
  <c r="K109" i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<sst xmlns="http://schemas.openxmlformats.org/spreadsheetml/2006/main" count="264" uniqueCount="107">
  <si>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</si>
  <si>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</si>
  <si>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</si>
  <si>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</si>
  <si>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</si>
  <si>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</si>
  <si>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</si>
  <si>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</si>
  <si>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</si>
  <si>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</si>
  <si>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</si>
  <si>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</si>
  <si>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</si>
  <si>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</si>
  <si>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</si>
  <si>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</si>
  <si>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</si>
  <si>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</si>
  <si>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</si>
  <si>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</si>
  <si>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</si>
  <si>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</si>
  <si>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</si>
  <si>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</si>
  <si>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</si>
  <si>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</si>
  <si>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</si>
  <si>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</si>
  <si>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</si>
  <si>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</si>
  <si>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</si>
  <si>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</si>
  <si>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</si>
  <si>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</si>
  <si>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</si>
  <si>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</si>
  <si>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</si>
  <si>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</si>
  <si>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</si>
  <si>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</si>
  <si>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</si>
  <si>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</si>
  <si>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</si>
  <si>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</si>
  <si>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</si>
  <si>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</si>
  <si>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</si>
  <si>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</si>
  <si>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</si>
  <si>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</si>
  <si>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</si>
  <si>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</si>
  <si>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</si>
  <si>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</si>
  <si>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</si>
  <si>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</si>
  <si>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</si>
  <si>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</si>
  <si>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</si>
  <si>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</si>
  <si>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</si>
  <si>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</si>
  <si>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</si>
  <si>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</si>
  <si>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</si>
  <si>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</si>
  <si>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</si>
  <si>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</si>
  <si>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</si>
  <si>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</si>
  <si>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</si>
  <si>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</si>
  <si>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</si>
  <si>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</si>
  <si>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</si>
  <si>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</si>
  <si>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</si>
  <si>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</si>
  <si>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</si>
  <si>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</si>
  <si>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</si>
  <si>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</si>
  <si>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</si>
  <si>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</si>
  <si>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</si>
  <si>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</si>
  <si>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</si>
  <si>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</si>
  <si>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</si>
  <si>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</si>
  <si>
    <t>1.3.1</t>
    <phoneticPr fontId="1" type="noConversion"/>
  </si>
  <si>
    <t>1.3.3</t>
    <phoneticPr fontId="1" type="noConversion"/>
  </si>
  <si>
    <t>dirt6</t>
    <phoneticPr fontId="1" type="noConversion"/>
  </si>
  <si>
    <t>expectedSpeed</t>
    <phoneticPr fontId="1" type="noConversion"/>
  </si>
  <si>
    <t>1.3.4</t>
    <phoneticPr fontId="1" type="noConversion"/>
  </si>
  <si>
    <t>D_err = 2 * (_yaw - 3.2 * atan2(_midline[1][0], _midline[1][1]));</t>
  </si>
  <si>
    <t>1.3.5</t>
    <phoneticPr fontId="1" type="noConversion"/>
  </si>
  <si>
    <t>D_err</t>
    <phoneticPr fontId="1" type="noConversion"/>
  </si>
  <si>
    <t>1.3.6</t>
    <phoneticPr fontId="1" type="noConversion"/>
  </si>
  <si>
    <t>250-500</t>
    <phoneticPr fontId="1" type="noConversion"/>
  </si>
  <si>
    <t>120-250</t>
    <phoneticPr fontId="1" type="noConversion"/>
  </si>
  <si>
    <t>let120to250 = 7.700</t>
    <phoneticPr fontId="1" type="noConversion"/>
  </si>
  <si>
    <t>250to490</t>
    <phoneticPr fontId="1" type="noConversion"/>
  </si>
  <si>
    <t>1.3.7</t>
    <phoneticPr fontId="1" type="noConversion"/>
  </si>
  <si>
    <t>60-120</t>
    <phoneticPr fontId="1" type="noConversion"/>
  </si>
  <si>
    <t>2.0.0</t>
    <phoneticPr fontId="1" type="noConversion"/>
  </si>
  <si>
    <t>89.30？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</si>
</sst>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topLeftCell="E1" zoomScale="85" zoomScaleNormal="85" workbookViewId="0">
      <pane ySplit="6" topLeftCell="A7" activePane="bottomLeft" state="frozen"/>
      <selection activeCell="C1" sqref="C1"/>
      <selection pane="bottomLeft" activeCell="M23" sqref="M23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6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  <row r="137" spans="1:11">
      <c r="A137" s="7" t="s">
        <v>90</v>
      </c>
      <c r="B137" s="4">
        <v>43543</v>
      </c>
      <c r="C137" s="3">
        <v>0.78541666666666676</v>
      </c>
      <c r="D137" s="2" t="s">
        <v>83</v>
      </c>
      <c r="E137" s="2">
        <v>165.71</v>
      </c>
      <c r="F137" s="2">
        <v>77.67</v>
      </c>
      <c r="G137" s="2">
        <v>143.51</v>
      </c>
      <c r="H137" s="2">
        <v>213.7</v>
      </c>
      <c r="I137" s="2">
        <v>148.54</v>
      </c>
      <c r="J137" s="5">
        <v>143.75</v>
      </c>
      <c r="K137" s="2">
        <f>SUM(E137:J137)</f>
        <v>892.87999999999988</v>
      </c>
    </row>
    <row r="138" spans="1:11">
      <c r="D138" s="2" t="s">
        <v>84</v>
      </c>
      <c r="E138" s="2">
        <v>130.69</v>
      </c>
      <c r="F138" s="2">
        <v>92.08</v>
      </c>
      <c r="G138" s="2">
        <v>127.1</v>
      </c>
      <c r="H138" s="2">
        <v>140.58000000000001</v>
      </c>
      <c r="I138" s="2">
        <v>112.75</v>
      </c>
      <c r="J138" s="5">
        <v>113.44</v>
      </c>
      <c r="K138" s="2">
        <f t="shared" ref="K138:K141" si="29">SUM(E138:J138)</f>
        <v>716.6400000000001</v>
      </c>
    </row>
    <row r="139" spans="1:11">
      <c r="D139" s="2" t="s">
        <v>85</v>
      </c>
      <c r="E139" s="2">
        <v>437.38</v>
      </c>
      <c r="F139" s="2">
        <v>356.05</v>
      </c>
      <c r="G139" s="2">
        <v>447.02</v>
      </c>
      <c r="H139" s="2">
        <v>427.05</v>
      </c>
      <c r="I139" s="2">
        <v>370.53</v>
      </c>
      <c r="J139" s="5">
        <v>379.76</v>
      </c>
      <c r="K139" s="2">
        <f t="shared" si="29"/>
        <v>2417.79</v>
      </c>
    </row>
    <row r="140" spans="1:11">
      <c r="D140" s="2" t="s">
        <v>86</v>
      </c>
      <c r="E140" s="2">
        <v>85</v>
      </c>
      <c r="F140" s="2">
        <v>148</v>
      </c>
      <c r="G140" s="2">
        <v>147</v>
      </c>
      <c r="H140" s="2">
        <v>153</v>
      </c>
      <c r="I140" s="2">
        <v>148</v>
      </c>
      <c r="J140" s="5">
        <v>149</v>
      </c>
    </row>
    <row r="141" spans="1:11">
      <c r="D141" s="2" t="s">
        <v>87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5">
        <v>0</v>
      </c>
      <c r="K141" s="2">
        <f t="shared" si="29"/>
        <v>0</v>
      </c>
    </row>
    <row r="143" spans="1:11">
      <c r="A143" s="7" t="s">
        <v>94</v>
      </c>
      <c r="B143" s="4">
        <v>43543</v>
      </c>
      <c r="C143" s="3">
        <v>0.97499999999999998</v>
      </c>
      <c r="D143" s="2" t="s">
        <v>83</v>
      </c>
      <c r="E143" s="2">
        <v>169.04</v>
      </c>
      <c r="F143" s="2">
        <v>77.67</v>
      </c>
      <c r="G143" s="2">
        <v>143.51</v>
      </c>
      <c r="H143" s="2">
        <v>213.7</v>
      </c>
      <c r="I143" s="2">
        <v>148.54</v>
      </c>
      <c r="J143" s="5">
        <v>143.75</v>
      </c>
      <c r="K143" s="2">
        <f>SUM(E143:J143)</f>
        <v>896.20999999999992</v>
      </c>
    </row>
    <row r="144" spans="1:11">
      <c r="D144" s="2" t="s">
        <v>84</v>
      </c>
      <c r="E144" s="2">
        <v>123.73</v>
      </c>
      <c r="F144" s="2">
        <v>92.08</v>
      </c>
      <c r="G144" s="2">
        <v>127.11</v>
      </c>
      <c r="H144" s="2">
        <v>140.58000000000001</v>
      </c>
      <c r="I144" s="2">
        <v>112.75</v>
      </c>
      <c r="J144" s="5">
        <v>113.35</v>
      </c>
      <c r="K144" s="2">
        <f>SUM(E144:J144)</f>
        <v>709.6</v>
      </c>
    </row>
    <row r="145" spans="1:11">
      <c r="D145" s="2" t="s">
        <v>85</v>
      </c>
      <c r="E145" s="2">
        <v>399.21</v>
      </c>
      <c r="F145" s="2">
        <v>356.05</v>
      </c>
      <c r="G145" s="2">
        <v>477.04</v>
      </c>
      <c r="H145" s="2">
        <v>427.04</v>
      </c>
      <c r="I145" s="2">
        <v>370.54</v>
      </c>
      <c r="J145" s="5">
        <v>379.31</v>
      </c>
      <c r="K145" s="2">
        <f t="shared" ref="K145:K147" si="30">SUM(E145:J145)</f>
        <v>2409.19</v>
      </c>
    </row>
    <row r="146" spans="1:11">
      <c r="D146" s="2" t="s">
        <v>86</v>
      </c>
      <c r="E146" s="2">
        <v>74</v>
      </c>
      <c r="F146" s="2">
        <v>148</v>
      </c>
      <c r="G146" s="2">
        <v>147</v>
      </c>
      <c r="H146" s="2">
        <v>153</v>
      </c>
      <c r="I146" s="2">
        <v>148</v>
      </c>
      <c r="J146" s="5">
        <v>149</v>
      </c>
    </row>
    <row r="147" spans="1:11">
      <c r="D147" s="2" t="s">
        <v>87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5">
        <v>0</v>
      </c>
      <c r="K147" s="2">
        <f t="shared" si="30"/>
        <v>0</v>
      </c>
    </row>
    <row r="149" spans="1:11">
      <c r="A149" s="7" t="s">
        <v>96</v>
      </c>
      <c r="D149" s="2" t="s">
        <v>84</v>
      </c>
      <c r="E149">
        <v>123.07</v>
      </c>
      <c r="K149" s="2">
        <v>708.94</v>
      </c>
    </row>
    <row r="151" spans="1:11">
      <c r="A151" s="7" t="s">
        <v>98</v>
      </c>
      <c r="D151" s="2" t="s">
        <v>83</v>
      </c>
      <c r="E151" s="2">
        <v>169.04</v>
      </c>
      <c r="F151" s="2">
        <v>77.55</v>
      </c>
      <c r="G151" s="2">
        <v>143.51</v>
      </c>
      <c r="H151" s="2">
        <v>213.7</v>
      </c>
      <c r="I151" s="2">
        <v>148.51</v>
      </c>
      <c r="J151" s="5">
        <v>143.66999999999999</v>
      </c>
      <c r="K151" s="2">
        <f>SUM(E151:J151)</f>
        <v>895.9799999999999</v>
      </c>
    </row>
    <row r="152" spans="1:11">
      <c r="D152" s="2" t="s">
        <v>84</v>
      </c>
      <c r="E152" s="2">
        <v>124.23</v>
      </c>
      <c r="F152" s="2">
        <v>92.1</v>
      </c>
      <c r="G152" s="2">
        <v>127.1</v>
      </c>
      <c r="H152" s="2">
        <v>140.62</v>
      </c>
      <c r="I152" s="2">
        <v>112.74</v>
      </c>
      <c r="J152" s="5">
        <v>113.26</v>
      </c>
      <c r="K152" s="2">
        <f>SUM(E152:J152)</f>
        <v>710.05</v>
      </c>
    </row>
    <row r="153" spans="1:11">
      <c r="D153" s="2" t="s">
        <v>85</v>
      </c>
      <c r="E153" s="2">
        <v>401.67</v>
      </c>
      <c r="F153" s="2">
        <v>356.32</v>
      </c>
      <c r="G153" s="2">
        <v>447.02</v>
      </c>
      <c r="H153" s="2">
        <v>427.25</v>
      </c>
      <c r="I153" s="2">
        <v>370.52</v>
      </c>
      <c r="J153" s="5">
        <v>378.99</v>
      </c>
      <c r="K153" s="2">
        <f t="shared" ref="K153:K155" si="31">SUM(E153:J153)</f>
        <v>2381.77</v>
      </c>
    </row>
    <row r="154" spans="1:11">
      <c r="D154" s="2" t="s">
        <v>86</v>
      </c>
      <c r="E154" s="2">
        <v>74</v>
      </c>
      <c r="F154" s="2">
        <v>148</v>
      </c>
      <c r="G154" s="2">
        <v>147</v>
      </c>
      <c r="H154" s="2">
        <v>153</v>
      </c>
      <c r="I154" s="2">
        <v>148</v>
      </c>
      <c r="J154" s="5">
        <v>149</v>
      </c>
    </row>
    <row r="155" spans="1:11">
      <c r="D155" s="2" t="s">
        <v>87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5">
        <v>0</v>
      </c>
      <c r="K155" s="2">
        <f t="shared" si="31"/>
        <v>0</v>
      </c>
    </row>
    <row r="157" spans="1:11">
      <c r="A157" s="7" t="s">
        <v>103</v>
      </c>
      <c r="D157" s="2" t="s">
        <v>84</v>
      </c>
      <c r="E157" s="7">
        <v>123.07</v>
      </c>
      <c r="F157" s="7">
        <v>91.56</v>
      </c>
      <c r="G157" s="7">
        <v>125.42</v>
      </c>
      <c r="H157" s="7">
        <v>138.01</v>
      </c>
      <c r="I157" s="7">
        <v>111.34</v>
      </c>
      <c r="J157" s="7">
        <v>112.75</v>
      </c>
      <c r="K157" s="29">
        <f>SUM(E157:J157)</f>
        <v>702.15</v>
      </c>
    </row>
    <row r="159" spans="1:11">
      <c r="A159" s="7" t="s">
        <v>105</v>
      </c>
      <c r="D159" s="2" t="s">
        <v>84</v>
      </c>
      <c r="E159" s="7">
        <v>123.07</v>
      </c>
      <c r="F159" s="2">
        <v>89.94</v>
      </c>
      <c r="G159" s="2">
        <v>122.97</v>
      </c>
      <c r="H159" s="2">
        <v>136.1</v>
      </c>
      <c r="I159" s="2">
        <v>110.12</v>
      </c>
      <c r="J159" s="5">
        <v>112.12</v>
      </c>
      <c r="K159" s="29">
        <f>SUM(E159:J159)</f>
        <v>694.32</v>
      </c>
    </row>
    <row r="161" spans="6:7">
      <c r="F161" s="2" t="s">
        <v>106</v>
      </c>
      <c r="G161" s="2">
        <v>127.39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C06-EE54-4D2C-BA91-7F39CF558855}">
  <dimension ref="A1:Q9"/>
  <sheetViews>
    <sheetView workbookViewId="0">
      <selection sqref="A1:Q9"/>
    </sheetView>
  </sheetViews>
  <sheetFormatPr defaultRowHeight="14.4"/>
  <sheetData>
    <row r="1" spans="1:17">
      <c r="A1" s="7"/>
      <c r="B1" s="4"/>
      <c r="C1" s="2"/>
      <c r="D1" s="13" t="s">
        <v>93</v>
      </c>
      <c r="E1" s="2"/>
      <c r="F1" s="2" t="s">
        <v>92</v>
      </c>
      <c r="G1" s="2"/>
      <c r="H1" s="2"/>
      <c r="I1" s="2"/>
      <c r="J1" s="5"/>
      <c r="K1" s="2"/>
      <c r="L1" s="2"/>
      <c r="M1" s="11"/>
      <c r="N1" s="2"/>
      <c r="O1" s="2"/>
      <c r="P1" s="2"/>
      <c r="Q1" s="2"/>
    </row>
    <row r="2" spans="1:17">
      <c r="A2" s="7" t="s">
        <v>91</v>
      </c>
      <c r="B2" s="4">
        <v>43543</v>
      </c>
      <c r="C2" s="3">
        <v>0.82916666666666661</v>
      </c>
      <c r="D2" s="2">
        <v>95</v>
      </c>
      <c r="E2" s="2">
        <v>22</v>
      </c>
      <c r="F2" s="2">
        <v>126.48</v>
      </c>
      <c r="G2" s="2"/>
      <c r="H2" s="2"/>
      <c r="I2" s="2">
        <v>18</v>
      </c>
      <c r="J2" s="5">
        <v>19</v>
      </c>
      <c r="K2" s="2">
        <v>20</v>
      </c>
      <c r="L2" s="2">
        <v>21</v>
      </c>
      <c r="M2" s="2">
        <v>21.5</v>
      </c>
      <c r="N2" s="2">
        <v>21.95</v>
      </c>
      <c r="O2" s="2">
        <v>22</v>
      </c>
      <c r="P2" s="2">
        <v>22.5</v>
      </c>
      <c r="Q2" s="2">
        <v>23</v>
      </c>
    </row>
    <row r="3" spans="1:17">
      <c r="A3" s="7"/>
      <c r="B3" s="4"/>
      <c r="C3" s="2"/>
      <c r="D3" s="2">
        <v>90</v>
      </c>
      <c r="E3" s="2">
        <v>20</v>
      </c>
      <c r="F3" s="2">
        <v>130</v>
      </c>
      <c r="G3" s="2"/>
      <c r="H3" s="2">
        <v>95</v>
      </c>
      <c r="I3" s="2"/>
      <c r="J3" s="5"/>
      <c r="K3" s="2"/>
      <c r="L3" s="2"/>
      <c r="M3" s="2"/>
      <c r="N3" s="2"/>
      <c r="O3" s="2">
        <v>126.48</v>
      </c>
      <c r="P3" s="2"/>
      <c r="Q3" s="11"/>
    </row>
    <row r="4" spans="1:17">
      <c r="A4" s="7"/>
      <c r="B4" s="4"/>
      <c r="C4" s="2"/>
      <c r="D4" s="2">
        <v>90</v>
      </c>
      <c r="E4" s="2">
        <v>22</v>
      </c>
      <c r="F4" s="2">
        <v>125.19</v>
      </c>
      <c r="G4" s="2"/>
      <c r="H4" s="2">
        <v>90</v>
      </c>
      <c r="I4" s="2">
        <v>148.33000000000001</v>
      </c>
      <c r="J4" s="2">
        <v>139.11000000000001</v>
      </c>
      <c r="K4" s="2">
        <v>130</v>
      </c>
      <c r="L4" s="2"/>
      <c r="M4" s="2"/>
      <c r="N4" s="2"/>
      <c r="O4" s="2">
        <v>125.19</v>
      </c>
      <c r="P4" s="2"/>
      <c r="Q4" s="11"/>
    </row>
    <row r="5" spans="1:17">
      <c r="A5" s="7"/>
      <c r="B5" s="4"/>
      <c r="C5" s="2"/>
      <c r="D5" s="2">
        <v>90</v>
      </c>
      <c r="E5" s="2">
        <v>18</v>
      </c>
      <c r="F5" s="2">
        <v>148.33000000000001</v>
      </c>
      <c r="G5" s="2"/>
      <c r="H5" s="2">
        <v>85</v>
      </c>
      <c r="I5" s="2">
        <v>149.41999999999999</v>
      </c>
      <c r="J5" s="5"/>
      <c r="K5" s="2"/>
      <c r="L5" s="2">
        <v>125.47</v>
      </c>
      <c r="M5" s="2"/>
      <c r="N5" s="2"/>
      <c r="O5" s="27">
        <v>124.33</v>
      </c>
      <c r="P5" s="27"/>
      <c r="Q5" s="2">
        <v>131.75</v>
      </c>
    </row>
    <row r="6" spans="1:17">
      <c r="A6" s="7"/>
      <c r="B6" s="4"/>
      <c r="C6" s="2"/>
      <c r="D6" s="2">
        <v>90</v>
      </c>
      <c r="E6" s="2">
        <v>19</v>
      </c>
      <c r="F6" s="2">
        <v>139.11000000000001</v>
      </c>
      <c r="G6" s="2"/>
      <c r="H6" s="2">
        <v>83</v>
      </c>
      <c r="I6" s="2"/>
      <c r="J6" s="5"/>
      <c r="K6" s="2"/>
      <c r="L6" s="2"/>
      <c r="M6" s="2">
        <v>124.07</v>
      </c>
      <c r="N6" s="2"/>
      <c r="O6" s="27">
        <v>124.12</v>
      </c>
      <c r="P6" s="27">
        <v>126.09</v>
      </c>
      <c r="Q6" s="2"/>
    </row>
    <row r="7" spans="1:17">
      <c r="A7" s="7"/>
      <c r="B7" s="4"/>
      <c r="C7" s="2"/>
      <c r="D7" s="2">
        <v>85</v>
      </c>
      <c r="E7" s="2">
        <v>18</v>
      </c>
      <c r="F7" s="2">
        <v>149.41999999999999</v>
      </c>
      <c r="G7" s="2"/>
      <c r="H7" s="2">
        <v>80</v>
      </c>
      <c r="I7" s="2"/>
      <c r="J7" s="5"/>
      <c r="K7" s="2"/>
      <c r="L7" s="2">
        <v>126</v>
      </c>
      <c r="M7" s="2">
        <v>124.19</v>
      </c>
      <c r="N7" s="2"/>
      <c r="O7" s="27">
        <v>123.94</v>
      </c>
      <c r="P7" s="2">
        <v>125.43</v>
      </c>
      <c r="Q7" s="11">
        <v>129.53</v>
      </c>
    </row>
    <row r="8" spans="1:17">
      <c r="A8" s="7"/>
      <c r="B8" s="4"/>
      <c r="C8" s="2"/>
      <c r="D8" s="2">
        <v>85</v>
      </c>
      <c r="E8" s="2">
        <v>23</v>
      </c>
      <c r="F8" s="2">
        <v>131.75</v>
      </c>
      <c r="G8" s="2"/>
      <c r="H8" s="2">
        <v>78</v>
      </c>
      <c r="I8" s="2"/>
      <c r="J8" s="5"/>
      <c r="K8" s="2"/>
      <c r="L8" s="2"/>
      <c r="M8" s="2">
        <v>124.43</v>
      </c>
      <c r="N8" s="16">
        <v>123.73</v>
      </c>
      <c r="O8" s="27">
        <v>123.77</v>
      </c>
      <c r="P8" s="2">
        <v>125.13</v>
      </c>
      <c r="Q8" s="11"/>
    </row>
    <row r="9" spans="1:17">
      <c r="A9" s="7"/>
      <c r="B9" s="4"/>
      <c r="C9" s="2"/>
      <c r="D9" s="27">
        <v>85</v>
      </c>
      <c r="E9" s="27">
        <v>22</v>
      </c>
      <c r="F9" s="27">
        <v>124.33</v>
      </c>
      <c r="G9" s="2"/>
      <c r="H9" s="2">
        <v>75</v>
      </c>
      <c r="I9" s="2"/>
      <c r="J9" s="5"/>
      <c r="K9" s="2"/>
      <c r="L9" s="2">
        <v>127.71</v>
      </c>
      <c r="M9" s="2"/>
      <c r="N9" s="2"/>
      <c r="O9" s="2">
        <v>124.44</v>
      </c>
      <c r="P9" s="2"/>
      <c r="Q9" s="11">
        <v>128.80000000000001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66C-C75A-4A04-8309-E6ACDCE3A3D7}">
  <dimension ref="A1:C20"/>
  <sheetViews>
    <sheetView workbookViewId="0">
      <selection activeCell="C11" sqref="C11"/>
    </sheetView>
  </sheetViews>
  <sheetFormatPr defaultRowHeight="14.4"/>
  <sheetData>
    <row r="1" spans="1:3">
      <c r="A1" t="s">
        <v>95</v>
      </c>
    </row>
    <row r="2" spans="1:3">
      <c r="C2">
        <v>2</v>
      </c>
    </row>
    <row r="3" spans="1:3">
      <c r="A3">
        <v>5</v>
      </c>
      <c r="C3">
        <v>132.02000000000001</v>
      </c>
    </row>
    <row r="4" spans="1:3">
      <c r="A4">
        <v>4.4000000000000004</v>
      </c>
      <c r="C4">
        <v>124.58</v>
      </c>
    </row>
    <row r="5" spans="1:3">
      <c r="A5">
        <v>4.2</v>
      </c>
      <c r="C5">
        <v>123.33</v>
      </c>
    </row>
    <row r="6" spans="1:3">
      <c r="A6">
        <v>4.0999999999999996</v>
      </c>
      <c r="C6">
        <v>123.28</v>
      </c>
    </row>
    <row r="7" spans="1:3">
      <c r="A7">
        <v>4.05</v>
      </c>
      <c r="C7">
        <v>123.2</v>
      </c>
    </row>
    <row r="8" spans="1:3">
      <c r="A8">
        <v>4.0199999999999996</v>
      </c>
      <c r="C8">
        <v>123.23</v>
      </c>
    </row>
    <row r="10" spans="1:3">
      <c r="A10">
        <v>4</v>
      </c>
      <c r="C10">
        <v>123.16</v>
      </c>
    </row>
    <row r="11" spans="1:3">
      <c r="A11">
        <v>3.99</v>
      </c>
      <c r="C11">
        <v>123.07</v>
      </c>
    </row>
    <row r="12" spans="1:3">
      <c r="A12">
        <v>3.98</v>
      </c>
      <c r="C12">
        <v>123.17</v>
      </c>
    </row>
    <row r="13" spans="1:3">
      <c r="A13">
        <v>3.95</v>
      </c>
      <c r="C13">
        <v>125.2</v>
      </c>
    </row>
    <row r="14" spans="1:3">
      <c r="A14">
        <v>3.9</v>
      </c>
      <c r="C14">
        <v>123.22</v>
      </c>
    </row>
    <row r="15" spans="1:3">
      <c r="A15">
        <v>3.8</v>
      </c>
      <c r="C15">
        <v>123.22</v>
      </c>
    </row>
    <row r="16" spans="1:3">
      <c r="A16">
        <v>3.6</v>
      </c>
      <c r="C16">
        <v>123.35</v>
      </c>
    </row>
    <row r="17" spans="1:3">
      <c r="A17">
        <v>3.4</v>
      </c>
      <c r="C17">
        <v>123.37</v>
      </c>
    </row>
    <row r="18" spans="1:3">
      <c r="A18">
        <v>3.2</v>
      </c>
      <c r="C18" s="2">
        <v>123.73</v>
      </c>
    </row>
    <row r="19" spans="1:3">
      <c r="A19">
        <v>3</v>
      </c>
      <c r="C19">
        <v>124.23</v>
      </c>
    </row>
    <row r="20" spans="1:3">
      <c r="A20"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12E4-100A-496D-B5CB-BE780A5844C4}">
  <dimension ref="A1:H122"/>
  <sheetViews>
    <sheetView zoomScaleNormal="100" workbookViewId="0">
      <pane ySplit="2" topLeftCell="A91" activePane="bottomLeft" state="frozen"/>
      <selection pane="bottomLeft" activeCell="H112" sqref="H112"/>
    </sheetView>
  </sheetViews>
  <sheetFormatPr defaultRowHeight="14.4"/>
  <cols>
    <col min="1" max="7" width="8.88671875" style="7"/>
    <col min="8" max="8" width="8.88671875" style="29"/>
    <col min="9" max="16384" width="8.88671875" style="7"/>
  </cols>
  <sheetData>
    <row r="1" spans="1:8">
      <c r="A1" s="7" t="s">
        <v>100</v>
      </c>
      <c r="B1" s="7" t="s">
        <v>97</v>
      </c>
    </row>
    <row r="2" spans="1:8" ht="28.8">
      <c r="B2" s="2" t="s">
        <v>0</v>
      </c>
      <c r="C2" s="2" t="s">
        <v>88</v>
      </c>
      <c r="D2" s="2" t="s">
        <v>89</v>
      </c>
      <c r="E2" s="2" t="s">
        <v>2</v>
      </c>
      <c r="F2" s="2" t="s">
        <v>3</v>
      </c>
      <c r="G2" s="5" t="s">
        <v>4</v>
      </c>
      <c r="H2" s="1" t="s">
        <v>5</v>
      </c>
    </row>
    <row r="3" spans="1:8" hidden="1">
      <c r="A3" s="7">
        <v>2.2000000000000002</v>
      </c>
      <c r="B3" s="2">
        <v>124.23</v>
      </c>
      <c r="C3" s="2">
        <v>92.12</v>
      </c>
      <c r="D3" s="2">
        <v>127.11</v>
      </c>
      <c r="E3" s="2">
        <v>140.62</v>
      </c>
      <c r="F3" s="2">
        <v>112.75</v>
      </c>
      <c r="G3" s="5">
        <v>113.33</v>
      </c>
      <c r="H3" s="29">
        <f>SUM(B3:G3)</f>
        <v>710.16000000000008</v>
      </c>
    </row>
    <row r="4" spans="1:8" hidden="1">
      <c r="A4" s="7">
        <v>2.4</v>
      </c>
      <c r="B4" s="2">
        <v>124.23</v>
      </c>
      <c r="C4" s="7">
        <v>92.09</v>
      </c>
      <c r="D4" s="7">
        <v>127.11</v>
      </c>
      <c r="E4" s="7">
        <v>140.62</v>
      </c>
      <c r="F4" s="7">
        <v>112.74</v>
      </c>
      <c r="G4" s="7">
        <v>113.31</v>
      </c>
      <c r="H4" s="29">
        <f t="shared" ref="H4" si="0">SUM(B4:G4)</f>
        <v>710.09999999999991</v>
      </c>
    </row>
    <row r="5" spans="1:8" hidden="1">
      <c r="A5" s="7">
        <v>2.6</v>
      </c>
      <c r="B5" s="2">
        <v>124.23</v>
      </c>
      <c r="C5" s="2">
        <v>92.09</v>
      </c>
      <c r="D5" s="2">
        <v>127.1</v>
      </c>
      <c r="E5" s="2">
        <v>140.62</v>
      </c>
      <c r="F5" s="2">
        <v>112.74</v>
      </c>
      <c r="G5" s="5">
        <v>113.29</v>
      </c>
      <c r="H5" s="29">
        <f t="shared" ref="H5:H6" si="1">SUM(B5:G5)</f>
        <v>710.06999999999994</v>
      </c>
    </row>
    <row r="6" spans="1:8" hidden="1">
      <c r="A6" s="7">
        <v>2.8</v>
      </c>
      <c r="B6" s="2">
        <v>124.23</v>
      </c>
      <c r="C6" s="2">
        <v>92.12</v>
      </c>
      <c r="D6" s="2">
        <v>127.1</v>
      </c>
      <c r="E6" s="2">
        <v>140.62</v>
      </c>
      <c r="F6" s="2">
        <v>112.75</v>
      </c>
      <c r="G6" s="5">
        <v>113.28</v>
      </c>
      <c r="H6" s="29">
        <f t="shared" si="1"/>
        <v>710.1</v>
      </c>
    </row>
    <row r="7" spans="1:8" hidden="1">
      <c r="A7" s="7">
        <v>3</v>
      </c>
      <c r="B7" s="7">
        <v>124.23</v>
      </c>
      <c r="C7" s="7">
        <v>92.1</v>
      </c>
      <c r="D7" s="7">
        <v>127.1</v>
      </c>
      <c r="E7" s="7">
        <v>140.63</v>
      </c>
      <c r="F7" s="7">
        <v>112.76</v>
      </c>
      <c r="G7" s="7">
        <v>113.26</v>
      </c>
      <c r="H7" s="29">
        <f>SUM(B7:G7)</f>
        <v>710.07999999999993</v>
      </c>
    </row>
    <row r="8" spans="1:8" hidden="1">
      <c r="A8" s="7">
        <v>3.2</v>
      </c>
      <c r="B8" s="7">
        <v>124.23</v>
      </c>
      <c r="C8" s="7">
        <v>92.13</v>
      </c>
      <c r="D8" s="7">
        <v>127.11</v>
      </c>
      <c r="E8" s="7">
        <v>140.62</v>
      </c>
      <c r="F8" s="7">
        <v>112.75</v>
      </c>
      <c r="G8" s="7">
        <v>113.4</v>
      </c>
      <c r="H8" s="29">
        <f t="shared" ref="H8:H15" si="2">SUM(B8:G8)</f>
        <v>710.24</v>
      </c>
    </row>
    <row r="9" spans="1:8" hidden="1">
      <c r="A9" s="7">
        <v>3.3</v>
      </c>
    </row>
    <row r="10" spans="1:8" hidden="1">
      <c r="A10" s="7">
        <v>3.4</v>
      </c>
      <c r="B10" s="7">
        <v>124.23</v>
      </c>
      <c r="C10" s="7">
        <v>92.16</v>
      </c>
      <c r="D10" s="7">
        <v>127.11</v>
      </c>
      <c r="E10" s="7">
        <v>140.62</v>
      </c>
      <c r="F10" s="7">
        <v>112.75</v>
      </c>
      <c r="G10" s="7">
        <v>113.37</v>
      </c>
      <c r="H10" s="29">
        <f t="shared" si="2"/>
        <v>710.24</v>
      </c>
    </row>
    <row r="11" spans="1:8" hidden="1">
      <c r="B11" s="7">
        <v>124.23</v>
      </c>
      <c r="H11" s="29">
        <f t="shared" si="2"/>
        <v>124.23</v>
      </c>
    </row>
    <row r="12" spans="1:8" hidden="1">
      <c r="A12" s="7">
        <v>4</v>
      </c>
      <c r="B12" s="7">
        <v>124.23</v>
      </c>
      <c r="C12" s="7">
        <v>92.09</v>
      </c>
      <c r="D12" s="7">
        <v>127.11</v>
      </c>
      <c r="E12" s="7">
        <v>140.63</v>
      </c>
      <c r="F12" s="7">
        <v>112.74</v>
      </c>
      <c r="G12" s="7">
        <v>113.28</v>
      </c>
      <c r="H12" s="29">
        <f t="shared" si="2"/>
        <v>710.07999999999993</v>
      </c>
    </row>
    <row r="13" spans="1:8" hidden="1">
      <c r="B13" s="7">
        <v>124.23</v>
      </c>
      <c r="H13" s="29">
        <f t="shared" si="2"/>
        <v>124.23</v>
      </c>
    </row>
    <row r="14" spans="1:8" hidden="1">
      <c r="A14" s="7">
        <v>5</v>
      </c>
      <c r="B14" s="7">
        <v>124.23</v>
      </c>
      <c r="H14" s="29">
        <f t="shared" si="2"/>
        <v>124.23</v>
      </c>
    </row>
    <row r="15" spans="1:8">
      <c r="A15" s="7">
        <v>2.8</v>
      </c>
      <c r="B15" s="7">
        <v>123.07</v>
      </c>
      <c r="C15" s="7">
        <v>92.16</v>
      </c>
      <c r="D15" s="7">
        <v>127.31</v>
      </c>
      <c r="E15" s="7">
        <v>140.93</v>
      </c>
      <c r="F15" s="7">
        <v>112.9</v>
      </c>
      <c r="G15" s="7">
        <v>113.51</v>
      </c>
      <c r="H15" s="29">
        <f t="shared" si="2"/>
        <v>709.88</v>
      </c>
    </row>
    <row r="16" spans="1:8">
      <c r="A16" s="7">
        <v>3</v>
      </c>
      <c r="B16" s="7">
        <v>123.07</v>
      </c>
      <c r="C16" s="7">
        <v>92.09</v>
      </c>
      <c r="D16" s="7">
        <v>127.11</v>
      </c>
      <c r="E16" s="7">
        <v>140.62</v>
      </c>
      <c r="F16" s="7">
        <v>112.75</v>
      </c>
      <c r="G16" s="7">
        <v>113.4</v>
      </c>
      <c r="H16" s="29">
        <f t="shared" ref="H16" si="3">SUM(B16:G16)</f>
        <v>709.04</v>
      </c>
    </row>
    <row r="17" spans="1:8">
      <c r="H17" s="29">
        <f t="shared" ref="H17:H47" si="4">SUM(B17:G17)</f>
        <v>0</v>
      </c>
    </row>
    <row r="18" spans="1:8">
      <c r="H18" s="29">
        <f t="shared" si="4"/>
        <v>0</v>
      </c>
    </row>
    <row r="19" spans="1:8">
      <c r="A19" s="7">
        <v>3.3</v>
      </c>
      <c r="B19" s="7">
        <v>123.07</v>
      </c>
      <c r="C19" s="7">
        <v>92.01</v>
      </c>
      <c r="D19" s="7">
        <v>126.85</v>
      </c>
      <c r="E19" s="7">
        <v>140.21</v>
      </c>
      <c r="F19" s="7">
        <v>112.51</v>
      </c>
      <c r="G19" s="7">
        <v>113.31</v>
      </c>
      <c r="H19" s="29">
        <f t="shared" si="4"/>
        <v>707.96</v>
      </c>
    </row>
    <row r="20" spans="1:8">
      <c r="H20" s="29">
        <f t="shared" si="4"/>
        <v>0</v>
      </c>
    </row>
    <row r="21" spans="1:8">
      <c r="H21" s="29">
        <f t="shared" si="4"/>
        <v>0</v>
      </c>
    </row>
    <row r="22" spans="1:8">
      <c r="A22" s="7">
        <v>3.6</v>
      </c>
      <c r="B22" s="7">
        <v>123.07</v>
      </c>
      <c r="C22" s="7">
        <v>91.94</v>
      </c>
      <c r="D22" s="7">
        <v>126.64</v>
      </c>
      <c r="E22" s="7">
        <v>139.93</v>
      </c>
      <c r="F22" s="7">
        <v>112.39</v>
      </c>
      <c r="G22" s="7">
        <v>113.31</v>
      </c>
      <c r="H22" s="29">
        <f t="shared" si="4"/>
        <v>707.28</v>
      </c>
    </row>
    <row r="23" spans="1:8">
      <c r="H23" s="29">
        <f t="shared" si="4"/>
        <v>0</v>
      </c>
    </row>
    <row r="24" spans="1:8">
      <c r="H24" s="29">
        <f t="shared" si="4"/>
        <v>0</v>
      </c>
    </row>
    <row r="25" spans="1:8">
      <c r="H25" s="29">
        <f t="shared" si="4"/>
        <v>0</v>
      </c>
    </row>
    <row r="26" spans="1:8">
      <c r="A26" s="7">
        <v>4</v>
      </c>
      <c r="B26" s="7">
        <v>123.07</v>
      </c>
      <c r="C26" s="7">
        <v>91.93</v>
      </c>
      <c r="D26" s="7">
        <v>126.42</v>
      </c>
      <c r="E26" s="7">
        <v>139.56</v>
      </c>
      <c r="F26" s="7">
        <v>112.24</v>
      </c>
      <c r="G26" s="7">
        <v>113.13</v>
      </c>
      <c r="H26" s="29">
        <f t="shared" si="4"/>
        <v>706.35</v>
      </c>
    </row>
    <row r="27" spans="1:8">
      <c r="A27" s="7">
        <v>5</v>
      </c>
      <c r="B27" s="7">
        <v>123.07</v>
      </c>
      <c r="C27" s="7">
        <v>91.72</v>
      </c>
      <c r="D27" s="7">
        <v>126.01</v>
      </c>
      <c r="E27" s="7">
        <v>138.91999999999999</v>
      </c>
      <c r="F27" s="7">
        <v>111.87</v>
      </c>
      <c r="G27" s="7">
        <v>112.97</v>
      </c>
      <c r="H27" s="29">
        <f>SUM(B27:G27)</f>
        <v>704.56000000000006</v>
      </c>
    </row>
    <row r="28" spans="1:8">
      <c r="A28" s="7">
        <v>7</v>
      </c>
      <c r="B28" s="7">
        <v>123.07</v>
      </c>
      <c r="C28" s="7">
        <v>91.56</v>
      </c>
      <c r="D28" s="7">
        <v>125.59</v>
      </c>
      <c r="E28" s="7">
        <v>138.31</v>
      </c>
      <c r="F28" s="7">
        <v>111.67</v>
      </c>
      <c r="G28" s="7">
        <v>112.98</v>
      </c>
      <c r="H28" s="29">
        <f t="shared" si="4"/>
        <v>703.18000000000006</v>
      </c>
    </row>
    <row r="29" spans="1:8">
      <c r="A29" s="7">
        <v>7.3</v>
      </c>
      <c r="B29" s="7">
        <v>123.07</v>
      </c>
      <c r="C29" s="7">
        <v>91.55</v>
      </c>
      <c r="D29" s="7">
        <v>125.56</v>
      </c>
      <c r="E29" s="7">
        <v>138.16</v>
      </c>
      <c r="F29" s="7">
        <v>111.5</v>
      </c>
      <c r="G29" s="7">
        <v>113.04</v>
      </c>
      <c r="H29" s="29">
        <f t="shared" si="4"/>
        <v>702.88</v>
      </c>
    </row>
    <row r="30" spans="1:8">
      <c r="A30" s="7">
        <v>7.5</v>
      </c>
      <c r="B30" s="7">
        <v>123.07</v>
      </c>
      <c r="C30" s="7">
        <v>91.54</v>
      </c>
      <c r="D30" s="7">
        <v>125.53</v>
      </c>
      <c r="E30" s="7">
        <v>138.25</v>
      </c>
      <c r="F30" s="7">
        <v>111.59</v>
      </c>
      <c r="G30" s="7">
        <v>112.83</v>
      </c>
      <c r="H30" s="29">
        <f t="shared" si="4"/>
        <v>702.81000000000006</v>
      </c>
    </row>
    <row r="31" spans="1:8">
      <c r="A31" s="7">
        <v>7.6</v>
      </c>
      <c r="B31" s="7">
        <v>123.07</v>
      </c>
      <c r="C31" s="7">
        <v>91.6</v>
      </c>
      <c r="D31" s="7">
        <v>125.48</v>
      </c>
      <c r="E31" s="7">
        <v>138.13</v>
      </c>
      <c r="F31" s="7">
        <v>111.59</v>
      </c>
      <c r="G31" s="7">
        <v>112.79</v>
      </c>
      <c r="H31" s="29">
        <f t="shared" si="4"/>
        <v>702.66</v>
      </c>
    </row>
    <row r="32" spans="1:8">
      <c r="A32" s="7">
        <v>7.65</v>
      </c>
      <c r="B32" s="7">
        <v>123.07</v>
      </c>
      <c r="C32" s="7">
        <v>91.5</v>
      </c>
      <c r="D32" s="7">
        <v>125.51</v>
      </c>
      <c r="E32" s="7">
        <v>138.16999999999999</v>
      </c>
      <c r="F32" s="7">
        <v>111.43</v>
      </c>
      <c r="G32" s="7">
        <v>112.84</v>
      </c>
      <c r="H32" s="29">
        <f t="shared" si="4"/>
        <v>702.5200000000001</v>
      </c>
    </row>
    <row r="33" spans="1:8">
      <c r="A33" s="7">
        <v>7.68</v>
      </c>
      <c r="B33" s="7">
        <v>123.07</v>
      </c>
      <c r="C33" s="7">
        <v>91.61</v>
      </c>
      <c r="D33" s="7">
        <v>125.47</v>
      </c>
      <c r="E33" s="7">
        <v>138.16999999999999</v>
      </c>
      <c r="F33" s="7">
        <v>111.44</v>
      </c>
      <c r="G33" s="7">
        <v>112.74</v>
      </c>
      <c r="H33" s="29">
        <f t="shared" si="4"/>
        <v>702.5</v>
      </c>
    </row>
    <row r="34" spans="1:8">
      <c r="A34" s="7">
        <v>7.69</v>
      </c>
      <c r="B34" s="7">
        <v>123.07</v>
      </c>
      <c r="C34" s="7">
        <v>91.51</v>
      </c>
      <c r="D34" s="7">
        <v>125.47</v>
      </c>
      <c r="E34" s="7">
        <v>138.18</v>
      </c>
      <c r="F34" s="7">
        <v>111.43</v>
      </c>
      <c r="G34" s="7">
        <v>112.81</v>
      </c>
      <c r="H34" s="29">
        <f t="shared" si="4"/>
        <v>702.47</v>
      </c>
    </row>
    <row r="35" spans="1:8">
      <c r="A35" s="7">
        <v>7.6980000000000004</v>
      </c>
      <c r="B35" s="7">
        <v>123.07</v>
      </c>
      <c r="C35" s="7">
        <v>91.5</v>
      </c>
      <c r="D35" s="7">
        <v>125.46</v>
      </c>
      <c r="E35" s="7">
        <v>138.13999999999999</v>
      </c>
      <c r="H35" s="29">
        <f t="shared" si="4"/>
        <v>478.16999999999996</v>
      </c>
    </row>
    <row r="36" spans="1:8">
      <c r="A36" s="28">
        <v>7.7</v>
      </c>
      <c r="B36" s="28">
        <v>123.07</v>
      </c>
      <c r="C36" s="28">
        <v>91.49</v>
      </c>
      <c r="D36" s="28">
        <v>125.44</v>
      </c>
      <c r="E36" s="28">
        <v>138.09</v>
      </c>
      <c r="F36" s="28">
        <v>111.4</v>
      </c>
      <c r="G36" s="28">
        <v>112.74</v>
      </c>
      <c r="H36" s="30">
        <f t="shared" si="4"/>
        <v>702.23</v>
      </c>
    </row>
    <row r="37" spans="1:8">
      <c r="A37" s="7">
        <v>7.7009999999999996</v>
      </c>
      <c r="B37" s="7">
        <v>123.07</v>
      </c>
      <c r="C37" s="7">
        <v>91.55</v>
      </c>
      <c r="D37" s="7">
        <v>125.5</v>
      </c>
      <c r="E37" s="7">
        <v>138.13</v>
      </c>
      <c r="F37" s="7">
        <v>111.54</v>
      </c>
      <c r="G37" s="7">
        <v>112.91</v>
      </c>
      <c r="H37" s="29">
        <f>SUM(B37:G37)</f>
        <v>702.69999999999993</v>
      </c>
    </row>
    <row r="38" spans="1:8">
      <c r="A38" s="7">
        <v>7.702</v>
      </c>
      <c r="B38" s="7">
        <v>123.07</v>
      </c>
      <c r="C38" s="7">
        <v>91.52</v>
      </c>
      <c r="D38" s="7">
        <v>125.59</v>
      </c>
      <c r="H38" s="29">
        <f t="shared" si="4"/>
        <v>340.17999999999995</v>
      </c>
    </row>
    <row r="39" spans="1:8">
      <c r="A39" s="7">
        <v>7.71</v>
      </c>
      <c r="B39" s="7">
        <v>123.07</v>
      </c>
      <c r="C39" s="7">
        <v>91.53</v>
      </c>
      <c r="D39" s="7">
        <v>125.47</v>
      </c>
      <c r="G39" s="7">
        <v>112.81</v>
      </c>
      <c r="H39" s="29">
        <f t="shared" si="4"/>
        <v>452.88</v>
      </c>
    </row>
    <row r="40" spans="1:8">
      <c r="A40" s="7">
        <v>7.72</v>
      </c>
      <c r="B40" s="7">
        <v>123.07</v>
      </c>
      <c r="C40" s="7">
        <v>91.56</v>
      </c>
      <c r="D40" s="7">
        <v>125.42</v>
      </c>
      <c r="E40" s="7">
        <v>138.19</v>
      </c>
      <c r="F40" s="7">
        <v>111.36</v>
      </c>
      <c r="G40" s="7">
        <v>112.84</v>
      </c>
      <c r="H40" s="29">
        <f t="shared" si="4"/>
        <v>702.44</v>
      </c>
    </row>
    <row r="41" spans="1:8">
      <c r="A41" s="7">
        <v>7.75</v>
      </c>
      <c r="B41" s="7">
        <v>123.07</v>
      </c>
      <c r="C41" s="7">
        <v>91.49</v>
      </c>
      <c r="D41" s="7">
        <v>125.59</v>
      </c>
      <c r="E41" s="7">
        <v>138.16</v>
      </c>
      <c r="F41" s="7">
        <v>111.51</v>
      </c>
      <c r="G41" s="7">
        <v>112.77</v>
      </c>
      <c r="H41" s="29">
        <f t="shared" si="4"/>
        <v>702.58999999999992</v>
      </c>
    </row>
    <row r="42" spans="1:8">
      <c r="A42" s="7">
        <v>7.8</v>
      </c>
      <c r="B42" s="7">
        <v>123.07</v>
      </c>
      <c r="C42" s="7">
        <v>91.56</v>
      </c>
      <c r="D42" s="7">
        <v>125.53</v>
      </c>
      <c r="E42" s="7">
        <v>138.09</v>
      </c>
      <c r="F42" s="7">
        <v>111.38</v>
      </c>
      <c r="G42" s="7">
        <v>112.87</v>
      </c>
      <c r="H42" s="29">
        <f t="shared" si="4"/>
        <v>702.5</v>
      </c>
    </row>
    <row r="43" spans="1:8">
      <c r="A43" s="7">
        <v>8</v>
      </c>
      <c r="B43" s="7">
        <v>123.07</v>
      </c>
      <c r="C43" s="7">
        <v>91.55</v>
      </c>
      <c r="D43" s="7">
        <v>125.72</v>
      </c>
      <c r="E43" s="7">
        <v>138.16</v>
      </c>
      <c r="F43" s="7">
        <v>111.51</v>
      </c>
      <c r="G43" s="7">
        <v>112.89</v>
      </c>
      <c r="H43" s="29">
        <f t="shared" si="4"/>
        <v>702.9</v>
      </c>
    </row>
    <row r="44" spans="1:8">
      <c r="A44" s="7">
        <v>8.5</v>
      </c>
      <c r="B44" s="7">
        <v>123.07</v>
      </c>
      <c r="C44" s="7">
        <v>91.52</v>
      </c>
      <c r="D44" s="7">
        <v>125.48</v>
      </c>
      <c r="E44" s="31">
        <v>258.36</v>
      </c>
      <c r="H44" s="29">
        <f t="shared" si="4"/>
        <v>598.43000000000006</v>
      </c>
    </row>
    <row r="45" spans="1:8">
      <c r="A45" s="7">
        <v>9</v>
      </c>
      <c r="B45" s="7">
        <v>123.07</v>
      </c>
      <c r="C45" s="7">
        <v>91.52</v>
      </c>
      <c r="D45" s="7">
        <v>126.38</v>
      </c>
      <c r="E45" s="31">
        <v>346.76</v>
      </c>
      <c r="H45" s="29">
        <f t="shared" si="4"/>
        <v>687.73</v>
      </c>
    </row>
    <row r="46" spans="1:8">
      <c r="A46" s="7">
        <v>10</v>
      </c>
      <c r="B46" s="7">
        <v>123.07</v>
      </c>
      <c r="C46" s="31">
        <v>270.02999999999997</v>
      </c>
      <c r="G46" s="31">
        <v>316.66000000000003</v>
      </c>
      <c r="H46" s="29">
        <f t="shared" si="4"/>
        <v>709.76</v>
      </c>
    </row>
    <row r="47" spans="1:8">
      <c r="H47" s="29">
        <f t="shared" si="4"/>
        <v>0</v>
      </c>
    </row>
    <row r="50" spans="1:8">
      <c r="A50" s="7" t="s">
        <v>99</v>
      </c>
      <c r="H50" s="29">
        <f t="shared" ref="H50:H67" si="5">SUM(B50:G50)</f>
        <v>0</v>
      </c>
    </row>
    <row r="51" spans="1:8">
      <c r="A51" s="7">
        <v>2.4</v>
      </c>
      <c r="B51" s="7">
        <v>124.23</v>
      </c>
      <c r="C51" s="7">
        <v>92.1</v>
      </c>
      <c r="D51" s="7">
        <v>127.11</v>
      </c>
      <c r="E51" s="7">
        <v>140.62</v>
      </c>
      <c r="F51" s="7">
        <v>112.75</v>
      </c>
      <c r="G51" s="7">
        <v>113.44</v>
      </c>
      <c r="H51" s="29">
        <f t="shared" si="5"/>
        <v>710.25</v>
      </c>
    </row>
    <row r="52" spans="1:8">
      <c r="B52" s="7">
        <v>124.23</v>
      </c>
      <c r="H52" s="29">
        <f t="shared" si="5"/>
        <v>124.23</v>
      </c>
    </row>
    <row r="53" spans="1:8">
      <c r="A53" s="7">
        <v>2.6</v>
      </c>
      <c r="B53" s="7">
        <v>124.23</v>
      </c>
      <c r="C53" s="7">
        <v>93.32</v>
      </c>
      <c r="E53" s="7">
        <v>142.61000000000001</v>
      </c>
      <c r="G53" s="7">
        <v>114.95</v>
      </c>
      <c r="H53" s="29">
        <f t="shared" si="5"/>
        <v>475.11</v>
      </c>
    </row>
    <row r="54" spans="1:8">
      <c r="A54" s="7">
        <v>2.9</v>
      </c>
      <c r="B54" s="7">
        <v>124.23</v>
      </c>
      <c r="C54" s="7">
        <v>92.35</v>
      </c>
      <c r="D54" s="7">
        <v>127.78</v>
      </c>
      <c r="E54" s="7">
        <v>141.04</v>
      </c>
      <c r="F54" s="7">
        <v>113.19</v>
      </c>
      <c r="G54" s="7">
        <v>113.82</v>
      </c>
      <c r="H54" s="29">
        <f t="shared" si="5"/>
        <v>712.40999999999985</v>
      </c>
    </row>
    <row r="55" spans="1:8">
      <c r="A55" s="7">
        <v>3</v>
      </c>
      <c r="B55" s="7">
        <v>124.23</v>
      </c>
      <c r="C55" s="7">
        <v>92.1</v>
      </c>
      <c r="D55" s="7">
        <v>127.1</v>
      </c>
      <c r="E55" s="7">
        <v>140.63</v>
      </c>
      <c r="F55" s="7">
        <v>112.76</v>
      </c>
      <c r="G55" s="7">
        <v>113.26</v>
      </c>
      <c r="H55" s="29">
        <f>SUM(B55:G55)</f>
        <v>710.07999999999993</v>
      </c>
    </row>
    <row r="56" spans="1:8">
      <c r="A56" s="7">
        <v>3.1</v>
      </c>
      <c r="B56" s="7">
        <v>124.23</v>
      </c>
      <c r="C56" s="7">
        <v>91.92</v>
      </c>
      <c r="D56" s="7">
        <v>126.45</v>
      </c>
      <c r="E56" s="7">
        <v>140.21</v>
      </c>
      <c r="F56" s="7">
        <v>112.28</v>
      </c>
      <c r="G56" s="7">
        <v>112.97</v>
      </c>
      <c r="H56" s="29">
        <f t="shared" si="5"/>
        <v>708.06000000000006</v>
      </c>
    </row>
    <row r="57" spans="1:8">
      <c r="A57" s="7">
        <v>3.2</v>
      </c>
      <c r="B57" s="7">
        <v>124.23</v>
      </c>
      <c r="C57" s="7">
        <v>91.67</v>
      </c>
      <c r="D57" s="7">
        <v>125.9</v>
      </c>
      <c r="E57" s="7">
        <v>139.81</v>
      </c>
      <c r="F57" s="7">
        <v>111.9</v>
      </c>
      <c r="G57" s="7">
        <v>113.05</v>
      </c>
      <c r="H57" s="29">
        <f t="shared" si="5"/>
        <v>706.56</v>
      </c>
    </row>
    <row r="58" spans="1:8">
      <c r="A58" s="7">
        <v>3.25</v>
      </c>
      <c r="B58" s="7">
        <v>125.55</v>
      </c>
    </row>
    <row r="59" spans="1:8">
      <c r="A59" s="28">
        <v>3.3</v>
      </c>
      <c r="B59" s="28">
        <v>124.23</v>
      </c>
      <c r="C59" s="28">
        <v>91.42</v>
      </c>
      <c r="D59" s="28">
        <v>125.49</v>
      </c>
      <c r="E59" s="28">
        <v>139.44999999999999</v>
      </c>
      <c r="F59" s="28">
        <v>111.64</v>
      </c>
      <c r="G59" s="28">
        <v>112.82</v>
      </c>
      <c r="H59" s="30">
        <f t="shared" si="5"/>
        <v>705.05</v>
      </c>
    </row>
    <row r="60" spans="1:8">
      <c r="A60" s="7">
        <v>3.35</v>
      </c>
    </row>
    <row r="61" spans="1:8">
      <c r="A61" s="7">
        <v>3.4</v>
      </c>
      <c r="B61" s="7">
        <v>124.23</v>
      </c>
      <c r="C61" s="7">
        <v>91.46</v>
      </c>
      <c r="D61" s="7">
        <v>125.5</v>
      </c>
      <c r="E61" s="7">
        <v>139.44</v>
      </c>
      <c r="F61" s="7">
        <v>111.63</v>
      </c>
      <c r="G61" s="7">
        <v>112.88</v>
      </c>
      <c r="H61" s="29">
        <f t="shared" si="5"/>
        <v>705.14</v>
      </c>
    </row>
    <row r="62" spans="1:8">
      <c r="A62" s="7">
        <v>3.5</v>
      </c>
      <c r="B62" s="7">
        <v>124.23</v>
      </c>
      <c r="C62" s="7">
        <v>91.01</v>
      </c>
      <c r="D62" s="7">
        <v>133.28</v>
      </c>
      <c r="E62" s="7">
        <v>138.75</v>
      </c>
      <c r="F62" s="7">
        <v>111.11</v>
      </c>
      <c r="G62" s="7">
        <v>112.81</v>
      </c>
      <c r="H62" s="29">
        <f t="shared" si="5"/>
        <v>711.19</v>
      </c>
    </row>
    <row r="63" spans="1:8">
      <c r="B63" s="7">
        <v>124.23</v>
      </c>
      <c r="H63" s="29">
        <f t="shared" si="5"/>
        <v>124.23</v>
      </c>
    </row>
    <row r="64" spans="1:8">
      <c r="A64" s="7">
        <v>4</v>
      </c>
      <c r="B64" s="7">
        <v>124.23</v>
      </c>
      <c r="C64" s="7">
        <v>92.13</v>
      </c>
      <c r="D64" s="7">
        <v>127.1</v>
      </c>
      <c r="E64" s="7">
        <v>140.63</v>
      </c>
      <c r="F64" s="7">
        <v>112.75</v>
      </c>
      <c r="G64" s="7">
        <v>113.26</v>
      </c>
      <c r="H64" s="29">
        <f t="shared" si="5"/>
        <v>710.1</v>
      </c>
    </row>
    <row r="65" spans="1:8">
      <c r="B65" s="7">
        <v>124.23</v>
      </c>
      <c r="H65" s="29">
        <f t="shared" si="5"/>
        <v>124.23</v>
      </c>
    </row>
    <row r="66" spans="1:8">
      <c r="B66" s="7">
        <v>124.23</v>
      </c>
      <c r="H66" s="29">
        <f t="shared" si="5"/>
        <v>124.23</v>
      </c>
    </row>
    <row r="67" spans="1:8">
      <c r="A67" s="7">
        <v>5</v>
      </c>
      <c r="B67" s="7">
        <v>124.23</v>
      </c>
      <c r="C67" s="7">
        <v>92.09</v>
      </c>
      <c r="D67" s="7">
        <v>127.11</v>
      </c>
      <c r="E67" s="7">
        <v>140.63</v>
      </c>
      <c r="F67" s="7">
        <v>112.75</v>
      </c>
      <c r="G67" s="7">
        <v>113.48</v>
      </c>
      <c r="H67" s="29">
        <f t="shared" si="5"/>
        <v>710.29</v>
      </c>
    </row>
    <row r="70" spans="1:8">
      <c r="A70" s="7">
        <v>2.4</v>
      </c>
      <c r="H70" s="29">
        <f t="shared" ref="H70:H93" si="6">SUM(B70:G70)</f>
        <v>0</v>
      </c>
    </row>
    <row r="71" spans="1:8">
      <c r="H71" s="29">
        <f t="shared" si="6"/>
        <v>0</v>
      </c>
    </row>
    <row r="72" spans="1:8">
      <c r="H72" s="29">
        <f t="shared" si="6"/>
        <v>0</v>
      </c>
    </row>
    <row r="73" spans="1:8">
      <c r="A73" s="7">
        <v>2.9</v>
      </c>
      <c r="B73" s="7">
        <v>123.07</v>
      </c>
      <c r="C73" s="7">
        <v>92.12</v>
      </c>
      <c r="D73" s="7">
        <v>127.08</v>
      </c>
      <c r="E73" s="7">
        <v>140.69</v>
      </c>
      <c r="F73" s="7">
        <v>112.8</v>
      </c>
      <c r="G73" s="7">
        <v>113.37</v>
      </c>
      <c r="H73" s="29">
        <f t="shared" si="6"/>
        <v>709.13</v>
      </c>
    </row>
    <row r="74" spans="1:8">
      <c r="A74" s="7">
        <v>2.95</v>
      </c>
      <c r="B74" s="7">
        <v>123.07</v>
      </c>
      <c r="H74" s="29">
        <f t="shared" si="6"/>
        <v>123.07</v>
      </c>
    </row>
    <row r="75" spans="1:8">
      <c r="A75" s="7">
        <v>2.98</v>
      </c>
      <c r="B75" s="7">
        <v>123.07</v>
      </c>
      <c r="D75" s="7">
        <v>127.1</v>
      </c>
      <c r="H75" s="29">
        <f t="shared" si="6"/>
        <v>250.17</v>
      </c>
    </row>
    <row r="76" spans="1:8">
      <c r="A76" s="7">
        <v>2.99</v>
      </c>
      <c r="B76" s="7">
        <v>123.07</v>
      </c>
      <c r="D76" s="7">
        <v>127.1</v>
      </c>
      <c r="H76" s="29">
        <f t="shared" si="6"/>
        <v>250.17</v>
      </c>
    </row>
    <row r="77" spans="1:8">
      <c r="A77" s="28">
        <v>3</v>
      </c>
      <c r="B77" s="7">
        <v>123.07</v>
      </c>
      <c r="C77" s="28">
        <v>91.63</v>
      </c>
      <c r="D77" s="28">
        <v>125.9</v>
      </c>
      <c r="E77" s="28">
        <v>139.80000000000001</v>
      </c>
      <c r="F77" s="28">
        <v>111.9</v>
      </c>
      <c r="G77" s="28">
        <v>112.86</v>
      </c>
      <c r="H77" s="30">
        <f>SUM(B77:G77)</f>
        <v>705.16000000000008</v>
      </c>
    </row>
    <row r="78" spans="1:8">
      <c r="A78" s="7">
        <v>3</v>
      </c>
      <c r="B78" s="7">
        <v>123.07</v>
      </c>
      <c r="C78" s="7">
        <v>92.09</v>
      </c>
      <c r="D78" s="7">
        <v>127.11</v>
      </c>
      <c r="E78" s="7">
        <v>140.63</v>
      </c>
      <c r="F78" s="7">
        <v>112.76</v>
      </c>
      <c r="G78" s="7">
        <v>113.33</v>
      </c>
      <c r="H78" s="29">
        <f>SUM(B78:G78)</f>
        <v>708.99</v>
      </c>
    </row>
    <row r="79" spans="1:8">
      <c r="A79" s="7">
        <v>3.01</v>
      </c>
      <c r="B79" s="7">
        <v>123.07</v>
      </c>
      <c r="C79" s="7">
        <v>92.09</v>
      </c>
      <c r="D79" s="7">
        <v>127.11</v>
      </c>
      <c r="E79" s="7">
        <v>140.61000000000001</v>
      </c>
      <c r="F79" s="7">
        <v>112.75</v>
      </c>
      <c r="G79" s="7">
        <v>113.26</v>
      </c>
      <c r="H79" s="29">
        <f t="shared" ref="H79:H80" si="7">SUM(B79:G79)</f>
        <v>708.89</v>
      </c>
    </row>
    <row r="80" spans="1:8">
      <c r="A80" s="7">
        <v>3.02</v>
      </c>
      <c r="B80" s="7">
        <v>123.07</v>
      </c>
      <c r="C80" s="7">
        <v>92.1</v>
      </c>
      <c r="D80" s="7">
        <v>127.11</v>
      </c>
      <c r="E80" s="7">
        <v>140.58000000000001</v>
      </c>
      <c r="F80" s="7">
        <v>112.71</v>
      </c>
      <c r="G80" s="7">
        <v>113.25</v>
      </c>
      <c r="H80" s="29">
        <f t="shared" si="7"/>
        <v>708.82</v>
      </c>
    </row>
    <row r="81" spans="1:8">
      <c r="A81" s="7">
        <v>3.05</v>
      </c>
      <c r="B81" s="7">
        <v>123.07</v>
      </c>
      <c r="C81" s="7">
        <v>92.13</v>
      </c>
      <c r="D81" s="7">
        <v>127.09</v>
      </c>
      <c r="E81" s="7">
        <v>140.57</v>
      </c>
      <c r="F81" s="7">
        <v>112.7</v>
      </c>
      <c r="G81" s="7">
        <v>113.31</v>
      </c>
      <c r="H81" s="29">
        <f t="shared" si="6"/>
        <v>708.86999999999989</v>
      </c>
    </row>
    <row r="82" spans="1:8">
      <c r="A82" s="7">
        <v>3.1</v>
      </c>
      <c r="B82" s="7">
        <v>123.07</v>
      </c>
      <c r="C82" s="7">
        <v>92.1</v>
      </c>
      <c r="D82" s="7">
        <v>127.1</v>
      </c>
      <c r="E82" s="7">
        <v>140.55000000000001</v>
      </c>
      <c r="F82" s="7">
        <v>112.69</v>
      </c>
      <c r="G82" s="7">
        <v>113.41</v>
      </c>
      <c r="H82" s="29">
        <f t="shared" si="6"/>
        <v>708.92</v>
      </c>
    </row>
    <row r="83" spans="1:8">
      <c r="A83" s="7">
        <v>3.2</v>
      </c>
      <c r="B83" s="7">
        <v>123.07</v>
      </c>
      <c r="C83" s="7">
        <v>92.06</v>
      </c>
      <c r="D83" s="7">
        <v>127.15</v>
      </c>
      <c r="E83" s="7">
        <v>140.47999999999999</v>
      </c>
      <c r="F83" s="7">
        <v>112.65</v>
      </c>
      <c r="G83" s="7">
        <v>113.26</v>
      </c>
      <c r="H83" s="29">
        <f t="shared" si="6"/>
        <v>708.67</v>
      </c>
    </row>
    <row r="85" spans="1:8">
      <c r="A85" s="7">
        <v>3.3</v>
      </c>
      <c r="B85" s="7">
        <v>123.17</v>
      </c>
      <c r="C85" s="7">
        <v>92.07</v>
      </c>
      <c r="D85" s="7">
        <v>127.21</v>
      </c>
      <c r="E85" s="7">
        <v>140.41999999999999</v>
      </c>
      <c r="F85" s="7">
        <v>112.61</v>
      </c>
      <c r="G85" s="7">
        <v>113.22</v>
      </c>
      <c r="H85" s="29">
        <f t="shared" si="6"/>
        <v>708.7</v>
      </c>
    </row>
    <row r="86" spans="1:8">
      <c r="A86" s="7">
        <v>3.35</v>
      </c>
    </row>
    <row r="87" spans="1:8">
      <c r="A87" s="7">
        <v>3.4</v>
      </c>
      <c r="H87" s="29">
        <f t="shared" si="6"/>
        <v>0</v>
      </c>
    </row>
    <row r="88" spans="1:8">
      <c r="A88" s="7">
        <v>3.5</v>
      </c>
      <c r="B88" s="7">
        <v>123.3</v>
      </c>
      <c r="C88" s="7">
        <v>92.08</v>
      </c>
      <c r="D88" s="7">
        <v>136.41</v>
      </c>
      <c r="E88" s="7">
        <v>140.22</v>
      </c>
      <c r="F88" s="7">
        <v>112.56</v>
      </c>
      <c r="G88" s="7">
        <v>113.2</v>
      </c>
      <c r="H88" s="29">
        <f t="shared" si="6"/>
        <v>717.77</v>
      </c>
    </row>
    <row r="89" spans="1:8">
      <c r="H89" s="29">
        <f t="shared" si="6"/>
        <v>0</v>
      </c>
    </row>
    <row r="90" spans="1:8">
      <c r="A90" s="7">
        <v>4</v>
      </c>
      <c r="H90" s="29">
        <f t="shared" si="6"/>
        <v>0</v>
      </c>
    </row>
    <row r="91" spans="1:8">
      <c r="H91" s="29">
        <f t="shared" si="6"/>
        <v>0</v>
      </c>
    </row>
    <row r="92" spans="1:8">
      <c r="H92" s="29">
        <f t="shared" si="6"/>
        <v>0</v>
      </c>
    </row>
    <row r="93" spans="1:8">
      <c r="A93" s="7">
        <v>5</v>
      </c>
      <c r="H93" s="29">
        <f t="shared" si="6"/>
        <v>0</v>
      </c>
    </row>
    <row r="96" spans="1:8" ht="43.2">
      <c r="A96" s="2" t="s">
        <v>101</v>
      </c>
    </row>
    <row r="97" spans="1:8">
      <c r="A97" s="7" t="s">
        <v>102</v>
      </c>
    </row>
    <row r="98" spans="1:8">
      <c r="H98" s="29">
        <f t="shared" ref="H98:H100" si="8">SUM(B98:G98)</f>
        <v>0</v>
      </c>
    </row>
    <row r="99" spans="1:8">
      <c r="H99" s="29">
        <f t="shared" si="8"/>
        <v>0</v>
      </c>
    </row>
    <row r="100" spans="1:8">
      <c r="H100" s="29">
        <f t="shared" si="8"/>
        <v>0</v>
      </c>
    </row>
    <row r="101" spans="1:8">
      <c r="A101" s="7">
        <v>2.9</v>
      </c>
      <c r="B101" s="7">
        <v>123.07</v>
      </c>
      <c r="C101" s="7">
        <v>91.5</v>
      </c>
      <c r="D101" s="7">
        <v>125.55</v>
      </c>
      <c r="E101" s="7">
        <v>138.15</v>
      </c>
      <c r="F101" s="7">
        <v>111.43</v>
      </c>
      <c r="G101" s="7">
        <v>112.81</v>
      </c>
      <c r="H101" s="29">
        <f>SUM(B101:G101)</f>
        <v>702.51</v>
      </c>
    </row>
    <row r="102" spans="1:8">
      <c r="A102" s="7">
        <v>3</v>
      </c>
      <c r="B102" s="7">
        <v>123.07</v>
      </c>
      <c r="C102" s="7">
        <v>91.51</v>
      </c>
      <c r="D102" s="7">
        <v>125.44</v>
      </c>
      <c r="E102" s="7">
        <v>138.09</v>
      </c>
      <c r="F102" s="7">
        <v>111.4</v>
      </c>
      <c r="G102" s="7">
        <v>112.83</v>
      </c>
      <c r="H102" s="29">
        <f t="shared" ref="H102:H122" si="9">SUM(B102:G102)</f>
        <v>702.34</v>
      </c>
    </row>
    <row r="103" spans="1:8">
      <c r="A103" s="7">
        <v>3.02</v>
      </c>
      <c r="B103" s="7">
        <v>123.07</v>
      </c>
      <c r="C103" s="7">
        <v>91.53</v>
      </c>
      <c r="D103" s="7">
        <v>125.48</v>
      </c>
      <c r="E103" s="7">
        <v>138.1</v>
      </c>
      <c r="F103" s="7">
        <v>111.59</v>
      </c>
      <c r="G103" s="7">
        <v>112.91</v>
      </c>
      <c r="H103" s="29">
        <f t="shared" si="9"/>
        <v>702.68</v>
      </c>
    </row>
    <row r="104" spans="1:8">
      <c r="A104" s="7">
        <v>3.1</v>
      </c>
      <c r="B104" s="7">
        <v>123.07</v>
      </c>
      <c r="C104" s="7">
        <v>91.58</v>
      </c>
      <c r="D104" s="7">
        <v>125.48</v>
      </c>
      <c r="E104" s="7">
        <v>138.61000000000001</v>
      </c>
      <c r="F104" s="7">
        <v>111.34</v>
      </c>
      <c r="G104" s="7">
        <v>112.76</v>
      </c>
      <c r="H104" s="29">
        <f t="shared" si="9"/>
        <v>702.84</v>
      </c>
    </row>
    <row r="105" spans="1:8">
      <c r="A105" s="7">
        <v>3.13</v>
      </c>
      <c r="B105" s="7">
        <v>123.07</v>
      </c>
      <c r="C105" s="7">
        <v>91.51</v>
      </c>
      <c r="D105" s="7">
        <v>125.49</v>
      </c>
      <c r="E105" s="7">
        <v>138.05000000000001</v>
      </c>
      <c r="F105" s="7">
        <v>111.55</v>
      </c>
      <c r="G105" s="7">
        <v>112.89</v>
      </c>
      <c r="H105" s="29">
        <f t="shared" si="9"/>
        <v>702.56</v>
      </c>
    </row>
    <row r="106" spans="1:8">
      <c r="A106" s="7">
        <v>3.14</v>
      </c>
      <c r="B106" s="7">
        <v>123.07</v>
      </c>
      <c r="C106" s="7">
        <v>91.52</v>
      </c>
      <c r="D106" s="7">
        <v>125.52</v>
      </c>
      <c r="H106" s="29">
        <f t="shared" si="9"/>
        <v>340.10999999999996</v>
      </c>
    </row>
    <row r="107" spans="1:8">
      <c r="A107" s="7">
        <v>3.1480000000000001</v>
      </c>
      <c r="B107" s="7">
        <v>123.07</v>
      </c>
      <c r="C107" s="7">
        <v>91.54</v>
      </c>
      <c r="D107" s="7">
        <v>125.45</v>
      </c>
      <c r="E107" s="7">
        <v>138.03</v>
      </c>
      <c r="F107" s="7">
        <v>111.45</v>
      </c>
      <c r="G107" s="7">
        <v>112.81</v>
      </c>
      <c r="H107" s="29">
        <f t="shared" si="9"/>
        <v>702.35000000000014</v>
      </c>
    </row>
    <row r="108" spans="1:8">
      <c r="A108" s="7">
        <v>3.149</v>
      </c>
      <c r="B108" s="7">
        <v>123.07</v>
      </c>
      <c r="C108" s="7">
        <v>91.5</v>
      </c>
      <c r="D108" s="7">
        <v>125.48</v>
      </c>
      <c r="E108" s="7">
        <v>138.04</v>
      </c>
      <c r="F108" s="7">
        <v>111.33</v>
      </c>
      <c r="G108" s="7">
        <v>112.92</v>
      </c>
      <c r="H108" s="29">
        <f t="shared" si="9"/>
        <v>702.34</v>
      </c>
    </row>
    <row r="109" spans="1:8">
      <c r="A109" s="7">
        <v>3.15</v>
      </c>
      <c r="B109" s="7">
        <v>123.07</v>
      </c>
      <c r="C109" s="7">
        <v>91.56</v>
      </c>
      <c r="D109" s="7">
        <v>125.42</v>
      </c>
      <c r="E109" s="7">
        <v>138.01</v>
      </c>
      <c r="F109" s="7">
        <v>111.34</v>
      </c>
      <c r="G109" s="7">
        <v>112.75</v>
      </c>
      <c r="H109" s="29">
        <f t="shared" si="9"/>
        <v>702.15</v>
      </c>
    </row>
    <row r="110" spans="1:8">
      <c r="A110" s="7">
        <v>3.1509999999999998</v>
      </c>
      <c r="B110" s="7">
        <v>123.07</v>
      </c>
      <c r="C110" s="7">
        <v>91.52</v>
      </c>
      <c r="D110" s="7">
        <v>125.53</v>
      </c>
      <c r="E110" s="7">
        <v>138.06</v>
      </c>
      <c r="F110" s="7">
        <v>111.35</v>
      </c>
      <c r="G110" s="7">
        <v>112.89</v>
      </c>
      <c r="H110" s="29">
        <f t="shared" si="9"/>
        <v>702.42</v>
      </c>
    </row>
    <row r="111" spans="1:8">
      <c r="A111" s="7">
        <v>3.1520000000000001</v>
      </c>
      <c r="B111" s="7">
        <v>123.07</v>
      </c>
      <c r="C111" s="7">
        <v>91.58</v>
      </c>
      <c r="D111" s="7">
        <v>125.48</v>
      </c>
      <c r="E111" s="7">
        <v>138.01</v>
      </c>
      <c r="F111" s="7">
        <v>111.58</v>
      </c>
      <c r="G111" s="7">
        <v>112.77</v>
      </c>
      <c r="H111" s="29">
        <f t="shared" si="9"/>
        <v>702.49</v>
      </c>
    </row>
    <row r="112" spans="1:8">
      <c r="A112" s="7">
        <v>3.1549999999999998</v>
      </c>
      <c r="B112" s="7">
        <v>123.07</v>
      </c>
      <c r="C112" s="7">
        <v>91.51</v>
      </c>
      <c r="D112" s="7">
        <v>125.48</v>
      </c>
      <c r="E112" s="7">
        <v>138.02000000000001</v>
      </c>
      <c r="F112" s="7">
        <v>111.38</v>
      </c>
      <c r="G112" s="7">
        <v>112.78</v>
      </c>
      <c r="H112" s="29">
        <f t="shared" si="9"/>
        <v>702.24</v>
      </c>
    </row>
    <row r="113" spans="1:8">
      <c r="A113" s="7">
        <v>3.16</v>
      </c>
      <c r="B113" s="7">
        <v>123.07</v>
      </c>
      <c r="C113" s="7">
        <v>91.5</v>
      </c>
      <c r="D113" s="7">
        <v>125.48</v>
      </c>
      <c r="E113" s="7">
        <v>137.99</v>
      </c>
      <c r="F113" s="7">
        <v>111.37</v>
      </c>
      <c r="G113" s="7">
        <v>112.74</v>
      </c>
      <c r="H113" s="29">
        <f t="shared" si="9"/>
        <v>702.15000000000009</v>
      </c>
    </row>
    <row r="114" spans="1:8">
      <c r="A114" s="7">
        <v>3.17</v>
      </c>
      <c r="B114" s="7">
        <v>123.07</v>
      </c>
      <c r="C114" s="7">
        <v>91.55</v>
      </c>
      <c r="D114" s="7">
        <v>125.49</v>
      </c>
      <c r="E114" s="7">
        <v>138.05000000000001</v>
      </c>
      <c r="F114" s="7">
        <v>111.56</v>
      </c>
      <c r="G114" s="7">
        <v>112.81</v>
      </c>
      <c r="H114" s="29">
        <f t="shared" si="9"/>
        <v>702.53</v>
      </c>
    </row>
    <row r="115" spans="1:8">
      <c r="A115" s="7">
        <v>3.2</v>
      </c>
      <c r="B115" s="7">
        <v>123.07</v>
      </c>
      <c r="C115" s="7">
        <v>91.5</v>
      </c>
      <c r="D115" s="7">
        <v>125.5</v>
      </c>
      <c r="E115" s="7">
        <v>138.06</v>
      </c>
      <c r="F115" s="7">
        <v>111.41</v>
      </c>
      <c r="G115" s="7">
        <v>112.76</v>
      </c>
      <c r="H115" s="29">
        <f t="shared" si="9"/>
        <v>702.3</v>
      </c>
    </row>
    <row r="116" spans="1:8">
      <c r="A116" s="7">
        <v>3.25</v>
      </c>
      <c r="B116" s="7">
        <v>123.07</v>
      </c>
      <c r="C116" s="7">
        <v>91.52</v>
      </c>
      <c r="D116" s="7">
        <v>125.53</v>
      </c>
      <c r="E116" s="7">
        <v>138.03</v>
      </c>
      <c r="F116" s="7">
        <v>111.37</v>
      </c>
      <c r="G116" s="7">
        <v>112.79</v>
      </c>
      <c r="H116" s="29">
        <f t="shared" si="9"/>
        <v>702.31</v>
      </c>
    </row>
    <row r="117" spans="1:8">
      <c r="A117" s="7">
        <v>3.3</v>
      </c>
      <c r="B117" s="7">
        <v>123.07</v>
      </c>
      <c r="C117" s="7">
        <v>91.57</v>
      </c>
      <c r="D117" s="7">
        <v>125.51</v>
      </c>
      <c r="E117" s="7">
        <v>138.05000000000001</v>
      </c>
      <c r="F117" s="7">
        <v>111.38</v>
      </c>
      <c r="G117" s="7">
        <v>112.86</v>
      </c>
      <c r="H117" s="29">
        <f>SUM(B117:G117)</f>
        <v>702.43999999999994</v>
      </c>
    </row>
    <row r="118" spans="1:8">
      <c r="H118" s="29">
        <f t="shared" si="9"/>
        <v>0</v>
      </c>
    </row>
    <row r="119" spans="1:8">
      <c r="H119" s="29">
        <f t="shared" si="9"/>
        <v>0</v>
      </c>
    </row>
    <row r="120" spans="1:8">
      <c r="H120" s="29">
        <f t="shared" si="9"/>
        <v>0</v>
      </c>
    </row>
    <row r="121" spans="1:8">
      <c r="H121" s="29">
        <f t="shared" si="9"/>
        <v>0</v>
      </c>
    </row>
    <row r="122" spans="1:8">
      <c r="H122" s="29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6105-3CE9-4166-8490-5F0BECF6EB6B}">
  <dimension ref="A1:H39"/>
  <sheetViews>
    <sheetView workbookViewId="0">
      <pane ySplit="2" topLeftCell="A24" activePane="bottomLeft" state="frozen"/>
      <selection pane="bottomLeft" activeCell="D37" sqref="D37"/>
    </sheetView>
  </sheetViews>
  <sheetFormatPr defaultRowHeight="14.4"/>
  <cols>
    <col min="1" max="16384" width="8.88671875" style="7"/>
  </cols>
  <sheetData>
    <row r="1" spans="1:8">
      <c r="A1" s="7" t="s">
        <v>104</v>
      </c>
      <c r="B1" s="7" t="s">
        <v>97</v>
      </c>
      <c r="H1" s="29"/>
    </row>
    <row r="2" spans="1:8" ht="28.8">
      <c r="B2" s="2" t="s">
        <v>0</v>
      </c>
      <c r="C2" s="2" t="s">
        <v>88</v>
      </c>
      <c r="D2" s="2" t="s">
        <v>89</v>
      </c>
      <c r="E2" s="2" t="s">
        <v>2</v>
      </c>
      <c r="F2" s="2" t="s">
        <v>3</v>
      </c>
      <c r="G2" s="5" t="s">
        <v>4</v>
      </c>
      <c r="H2" s="1" t="s">
        <v>5</v>
      </c>
    </row>
    <row r="3" spans="1:8">
      <c r="B3" s="2"/>
      <c r="C3" s="2"/>
      <c r="D3" s="2"/>
      <c r="E3" s="2"/>
      <c r="F3" s="2"/>
      <c r="G3" s="5"/>
      <c r="H3" s="1"/>
    </row>
    <row r="4" spans="1:8">
      <c r="B4" s="2"/>
      <c r="C4" s="2"/>
      <c r="D4" s="2"/>
      <c r="E4" s="2"/>
      <c r="F4" s="2"/>
      <c r="G4" s="5"/>
      <c r="H4" s="29">
        <f t="shared" ref="H4:H13" si="0">SUM(B4:G4)</f>
        <v>0</v>
      </c>
    </row>
    <row r="5" spans="1:8">
      <c r="B5" s="2"/>
      <c r="C5" s="2"/>
      <c r="D5" s="2"/>
      <c r="E5" s="2"/>
      <c r="F5" s="2"/>
      <c r="G5" s="5"/>
      <c r="H5" s="29">
        <f t="shared" si="0"/>
        <v>0</v>
      </c>
    </row>
    <row r="6" spans="1:8">
      <c r="B6" s="2"/>
      <c r="C6" s="2"/>
      <c r="D6" s="2"/>
      <c r="E6" s="2"/>
      <c r="F6" s="2"/>
      <c r="G6" s="5"/>
      <c r="H6" s="29">
        <f t="shared" si="0"/>
        <v>0</v>
      </c>
    </row>
    <row r="7" spans="1:8">
      <c r="B7" s="2"/>
      <c r="C7" s="2"/>
      <c r="D7" s="2"/>
      <c r="E7" s="2"/>
      <c r="F7" s="2"/>
      <c r="G7" s="5"/>
      <c r="H7" s="29">
        <f t="shared" si="0"/>
        <v>0</v>
      </c>
    </row>
    <row r="8" spans="1:8">
      <c r="B8" s="2"/>
      <c r="C8" s="2"/>
      <c r="D8" s="2"/>
      <c r="E8" s="2"/>
      <c r="F8" s="2"/>
      <c r="G8" s="5"/>
      <c r="H8" s="29">
        <f t="shared" si="0"/>
        <v>0</v>
      </c>
    </row>
    <row r="9" spans="1:8">
      <c r="B9" s="2"/>
      <c r="C9" s="2"/>
      <c r="D9" s="2"/>
      <c r="E9" s="2"/>
      <c r="F9" s="2"/>
      <c r="G9" s="5"/>
      <c r="H9" s="29">
        <f t="shared" si="0"/>
        <v>0</v>
      </c>
    </row>
    <row r="10" spans="1:8">
      <c r="B10" s="2"/>
      <c r="C10" s="2"/>
      <c r="D10" s="2"/>
      <c r="E10" s="2"/>
      <c r="F10" s="2"/>
      <c r="G10" s="5"/>
      <c r="H10" s="29">
        <f t="shared" si="0"/>
        <v>0</v>
      </c>
    </row>
    <row r="11" spans="1:8">
      <c r="B11" s="2"/>
      <c r="C11" s="2"/>
      <c r="D11" s="2"/>
      <c r="E11" s="2"/>
      <c r="F11" s="2"/>
      <c r="G11" s="5"/>
      <c r="H11" s="29">
        <f t="shared" si="0"/>
        <v>0</v>
      </c>
    </row>
    <row r="12" spans="1:8">
      <c r="B12" s="2"/>
      <c r="C12" s="2"/>
      <c r="D12" s="2"/>
      <c r="E12" s="2"/>
      <c r="F12" s="2"/>
      <c r="G12" s="5"/>
      <c r="H12" s="29">
        <f t="shared" si="0"/>
        <v>0</v>
      </c>
    </row>
    <row r="13" spans="1:8">
      <c r="B13" s="2"/>
      <c r="C13" s="2"/>
      <c r="D13" s="2"/>
      <c r="E13" s="2"/>
      <c r="F13" s="2"/>
      <c r="G13" s="5"/>
      <c r="H13" s="29">
        <f t="shared" si="0"/>
        <v>0</v>
      </c>
    </row>
    <row r="14" spans="1:8">
      <c r="B14" s="2"/>
      <c r="C14" s="2"/>
      <c r="D14" s="2"/>
      <c r="E14" s="2"/>
      <c r="F14" s="2"/>
      <c r="G14" s="5"/>
      <c r="H14" s="29">
        <f t="shared" ref="H14:H39" si="1">SUM(B14:G14)</f>
        <v>0</v>
      </c>
    </row>
    <row r="15" spans="1:8">
      <c r="A15" s="7">
        <v>3</v>
      </c>
      <c r="B15" s="7">
        <v>123.07</v>
      </c>
      <c r="C15" s="7">
        <v>91.52</v>
      </c>
      <c r="D15" s="7">
        <v>125.53</v>
      </c>
      <c r="E15" s="7">
        <v>138.06</v>
      </c>
      <c r="F15" s="7">
        <v>111.35</v>
      </c>
      <c r="G15" s="7">
        <v>112.8</v>
      </c>
      <c r="H15" s="29">
        <f t="shared" si="1"/>
        <v>702.32999999999993</v>
      </c>
    </row>
    <row r="16" spans="1:8">
      <c r="H16" s="29">
        <f t="shared" si="1"/>
        <v>0</v>
      </c>
    </row>
    <row r="17" spans="1:8">
      <c r="A17" s="7">
        <v>3.2</v>
      </c>
      <c r="B17" s="7">
        <v>123.07</v>
      </c>
      <c r="C17" s="7">
        <v>91.22</v>
      </c>
      <c r="D17" s="7">
        <v>125.01</v>
      </c>
      <c r="E17" s="7">
        <v>137.61000000000001</v>
      </c>
      <c r="F17" s="7">
        <v>111.11</v>
      </c>
      <c r="G17" s="7">
        <v>112.85</v>
      </c>
      <c r="H17" s="29">
        <f t="shared" si="1"/>
        <v>700.87</v>
      </c>
    </row>
    <row r="18" spans="1:8">
      <c r="H18" s="29">
        <f t="shared" si="1"/>
        <v>0</v>
      </c>
    </row>
    <row r="19" spans="1:8">
      <c r="H19" s="29">
        <f t="shared" si="1"/>
        <v>0</v>
      </c>
    </row>
    <row r="20" spans="1:8">
      <c r="A20" s="7">
        <v>3.5</v>
      </c>
      <c r="B20" s="7">
        <v>123.07</v>
      </c>
      <c r="C20" s="7">
        <v>90.79</v>
      </c>
      <c r="D20" s="7">
        <v>124.53</v>
      </c>
      <c r="E20" s="7">
        <v>137.21</v>
      </c>
      <c r="F20" s="7">
        <v>111.03</v>
      </c>
      <c r="G20" s="7">
        <v>112.78</v>
      </c>
      <c r="H20" s="29">
        <f t="shared" si="1"/>
        <v>699.41</v>
      </c>
    </row>
    <row r="21" spans="1:8">
      <c r="H21" s="29">
        <f t="shared" si="1"/>
        <v>0</v>
      </c>
    </row>
    <row r="22" spans="1:8">
      <c r="A22" s="7">
        <v>3.9</v>
      </c>
      <c r="B22" s="7">
        <v>123.07</v>
      </c>
      <c r="C22" s="7">
        <v>90.46</v>
      </c>
      <c r="D22" s="7">
        <v>123.97</v>
      </c>
      <c r="E22" s="7">
        <v>136.63999999999999</v>
      </c>
      <c r="F22" s="7">
        <v>110.81</v>
      </c>
      <c r="G22" s="7">
        <v>112.39</v>
      </c>
      <c r="H22" s="29">
        <f t="shared" si="1"/>
        <v>697.34</v>
      </c>
    </row>
    <row r="23" spans="1:8">
      <c r="A23" s="7">
        <v>4</v>
      </c>
      <c r="B23" s="7">
        <v>123.07</v>
      </c>
      <c r="C23" s="7">
        <v>90.38</v>
      </c>
      <c r="D23" s="7">
        <v>123.89</v>
      </c>
      <c r="E23" s="7">
        <v>136.49</v>
      </c>
      <c r="F23" s="7">
        <v>110.72</v>
      </c>
      <c r="G23" s="7">
        <v>112.38</v>
      </c>
      <c r="H23" s="29">
        <f t="shared" si="1"/>
        <v>696.93</v>
      </c>
    </row>
    <row r="24" spans="1:8">
      <c r="A24" s="7">
        <v>4.0999999999999996</v>
      </c>
      <c r="B24" s="7">
        <v>123.07</v>
      </c>
      <c r="C24" s="7">
        <v>90.4</v>
      </c>
      <c r="D24" s="7">
        <v>123.8</v>
      </c>
      <c r="E24" s="7">
        <v>136.43</v>
      </c>
      <c r="F24" s="7">
        <v>110.67</v>
      </c>
      <c r="G24" s="7">
        <v>112.45</v>
      </c>
      <c r="H24" s="29">
        <f t="shared" si="1"/>
        <v>696.82</v>
      </c>
    </row>
    <row r="25" spans="1:8">
      <c r="H25" s="29">
        <f t="shared" si="1"/>
        <v>0</v>
      </c>
    </row>
    <row r="26" spans="1:8">
      <c r="A26" s="7">
        <v>4.2</v>
      </c>
      <c r="B26" s="7">
        <v>123.07</v>
      </c>
      <c r="C26" s="7">
        <v>90.28</v>
      </c>
      <c r="D26" s="7">
        <v>123.74</v>
      </c>
      <c r="E26" s="7">
        <v>136.27000000000001</v>
      </c>
      <c r="F26" s="7">
        <v>110.61</v>
      </c>
      <c r="G26" s="7">
        <v>112.28</v>
      </c>
      <c r="H26" s="29">
        <f t="shared" si="1"/>
        <v>696.25</v>
      </c>
    </row>
    <row r="27" spans="1:8">
      <c r="H27" s="29">
        <f t="shared" si="1"/>
        <v>0</v>
      </c>
    </row>
    <row r="28" spans="1:8">
      <c r="A28" s="7">
        <v>4.3</v>
      </c>
      <c r="B28" s="7">
        <v>123.07</v>
      </c>
      <c r="C28" s="7">
        <v>90.38</v>
      </c>
      <c r="D28" s="7">
        <v>123.66</v>
      </c>
      <c r="E28" s="7">
        <v>136.18</v>
      </c>
      <c r="F28" s="7">
        <v>110.61</v>
      </c>
      <c r="G28" s="7">
        <v>112.33</v>
      </c>
      <c r="H28" s="29">
        <f t="shared" si="1"/>
        <v>696.23</v>
      </c>
    </row>
    <row r="29" spans="1:8">
      <c r="A29" s="7">
        <v>4.3499999999999996</v>
      </c>
      <c r="B29" s="7">
        <v>123.07</v>
      </c>
      <c r="C29" s="7">
        <v>90.3</v>
      </c>
      <c r="D29" s="7">
        <v>123.61</v>
      </c>
      <c r="E29" s="7">
        <v>136.15</v>
      </c>
      <c r="F29" s="7">
        <v>110.58</v>
      </c>
      <c r="G29" s="7">
        <v>112.28</v>
      </c>
      <c r="H29" s="29">
        <f t="shared" si="1"/>
        <v>695.99</v>
      </c>
    </row>
    <row r="30" spans="1:8">
      <c r="A30" s="7">
        <v>4.4000000000000004</v>
      </c>
      <c r="B30" s="7">
        <v>123.07</v>
      </c>
      <c r="C30" s="7">
        <v>90.21</v>
      </c>
      <c r="D30" s="7">
        <v>123.59</v>
      </c>
      <c r="E30" s="7">
        <v>136.09</v>
      </c>
      <c r="F30" s="7">
        <v>110.55</v>
      </c>
      <c r="G30" s="7">
        <v>112.47</v>
      </c>
      <c r="H30" s="29">
        <f t="shared" si="1"/>
        <v>695.98</v>
      </c>
    </row>
    <row r="31" spans="1:8">
      <c r="A31" s="7">
        <v>4.41</v>
      </c>
      <c r="B31" s="7">
        <v>123.07</v>
      </c>
      <c r="C31" s="7">
        <v>90.18</v>
      </c>
      <c r="D31" s="7">
        <v>123.59</v>
      </c>
      <c r="E31" s="7">
        <v>136.09</v>
      </c>
      <c r="F31" s="7">
        <v>110.54</v>
      </c>
      <c r="G31" s="7">
        <v>112.27</v>
      </c>
      <c r="H31" s="30">
        <f t="shared" si="1"/>
        <v>695.74</v>
      </c>
    </row>
    <row r="32" spans="1:8">
      <c r="A32" s="7">
        <v>4.42</v>
      </c>
      <c r="B32" s="7">
        <v>123.07</v>
      </c>
      <c r="C32" s="7">
        <v>90.26</v>
      </c>
      <c r="D32" s="7">
        <v>123.55</v>
      </c>
      <c r="E32" s="7">
        <v>136.08000000000001</v>
      </c>
      <c r="F32" s="7">
        <v>110.57</v>
      </c>
      <c r="G32" s="7">
        <v>112.3</v>
      </c>
      <c r="H32" s="29">
        <f t="shared" si="1"/>
        <v>695.82999999999993</v>
      </c>
    </row>
    <row r="33" spans="1:8" s="28" customFormat="1">
      <c r="A33" s="28">
        <v>4.43</v>
      </c>
      <c r="B33" s="28">
        <v>123.07</v>
      </c>
      <c r="C33" s="28">
        <v>90.2</v>
      </c>
      <c r="D33" s="28">
        <v>123.58</v>
      </c>
      <c r="E33" s="28">
        <v>136.09</v>
      </c>
      <c r="F33" s="28">
        <v>110.6</v>
      </c>
      <c r="G33" s="28">
        <v>112.19</v>
      </c>
      <c r="H33" s="30">
        <f t="shared" si="1"/>
        <v>695.73</v>
      </c>
    </row>
    <row r="34" spans="1:8">
      <c r="A34" s="7">
        <v>4.4400000000000004</v>
      </c>
      <c r="B34" s="7">
        <v>123.07</v>
      </c>
      <c r="C34" s="7">
        <v>90.23</v>
      </c>
      <c r="D34" s="7">
        <v>123.54</v>
      </c>
      <c r="E34" s="7">
        <v>136.01</v>
      </c>
      <c r="F34" s="7">
        <v>110.52</v>
      </c>
      <c r="G34" s="7">
        <v>112.39</v>
      </c>
      <c r="H34" s="29">
        <f t="shared" si="1"/>
        <v>695.76</v>
      </c>
    </row>
    <row r="35" spans="1:8">
      <c r="A35" s="7">
        <v>4.45</v>
      </c>
      <c r="B35" s="7">
        <v>123.07</v>
      </c>
      <c r="C35" s="7">
        <v>90.18</v>
      </c>
      <c r="D35" s="7">
        <v>123.52</v>
      </c>
      <c r="E35" s="7">
        <v>136.04</v>
      </c>
      <c r="F35" s="7">
        <v>110.52</v>
      </c>
      <c r="G35" s="7">
        <v>112.38</v>
      </c>
      <c r="H35" s="30">
        <f t="shared" si="1"/>
        <v>695.70999999999992</v>
      </c>
    </row>
    <row r="36" spans="1:8">
      <c r="H36" s="29"/>
    </row>
    <row r="37" spans="1:8">
      <c r="H37" s="29"/>
    </row>
    <row r="38" spans="1:8">
      <c r="A38" s="7">
        <v>4.5</v>
      </c>
      <c r="B38" s="7">
        <v>123.07</v>
      </c>
      <c r="C38" s="7">
        <v>90.15</v>
      </c>
      <c r="D38" s="7">
        <v>123.5</v>
      </c>
      <c r="E38" s="7">
        <v>136.03</v>
      </c>
      <c r="F38" s="7">
        <v>111.5</v>
      </c>
      <c r="G38" s="7">
        <v>112.35</v>
      </c>
      <c r="H38" s="29">
        <f t="shared" si="1"/>
        <v>696.6</v>
      </c>
    </row>
    <row r="39" spans="1:8">
      <c r="A39" s="7">
        <v>5</v>
      </c>
      <c r="B39" s="7">
        <v>123.07</v>
      </c>
      <c r="E39" s="7">
        <v>135.69999999999999</v>
      </c>
      <c r="F39" s="7">
        <v>110.45</v>
      </c>
      <c r="G39" s="7">
        <v>727.17</v>
      </c>
      <c r="H39" s="29">
        <f t="shared" si="1"/>
        <v>1096.3899999999999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2019-03-24T13:47:05Z</dcterms:modified>
</cp:coreProperties>
</file>