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henrycheng/Documents/"/>
    </mc:Choice>
  </mc:AlternateContent>
  <bookViews>
    <workbookView xWindow="0" yWindow="460" windowWidth="28800" windowHeight="1668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</calcChain>
</file>

<file path=xl/sharedStrings.xml><?xml version="1.0" encoding="utf-8"?>
<sst xmlns="http://schemas.openxmlformats.org/spreadsheetml/2006/main" count="4" uniqueCount="4">
  <si>
    <t>rssi</t>
  </si>
  <si>
    <t>linear1</t>
  </si>
  <si>
    <t>linear2</t>
  </si>
  <si>
    <t>mp@1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</si>
</sst>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SCORE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Sheet1!$A$23:$A$83</c:f>
              <c:numCache>
                <c:formatCode>General</c:formatCode>
                <c:ptCount val="61"/>
                <c:pt idx="0">
                  <c:v>-107.0</c:v>
                </c:pt>
                <c:pt idx="1">
                  <c:v>-106.0</c:v>
                </c:pt>
                <c:pt idx="2">
                  <c:v>-105.0</c:v>
                </c:pt>
                <c:pt idx="3">
                  <c:v>-104.0</c:v>
                </c:pt>
                <c:pt idx="4">
                  <c:v>-103.0</c:v>
                </c:pt>
                <c:pt idx="5">
                  <c:v>-102.0</c:v>
                </c:pt>
                <c:pt idx="6">
                  <c:v>-101.0</c:v>
                </c:pt>
                <c:pt idx="7">
                  <c:v>-100.0</c:v>
                </c:pt>
                <c:pt idx="8">
                  <c:v>-99.0</c:v>
                </c:pt>
                <c:pt idx="9">
                  <c:v>-98.0</c:v>
                </c:pt>
                <c:pt idx="10">
                  <c:v>-97.0</c:v>
                </c:pt>
                <c:pt idx="11">
                  <c:v>-96.0</c:v>
                </c:pt>
                <c:pt idx="12">
                  <c:v>-95.0</c:v>
                </c:pt>
                <c:pt idx="13">
                  <c:v>-94.0</c:v>
                </c:pt>
                <c:pt idx="14">
                  <c:v>-93.0</c:v>
                </c:pt>
                <c:pt idx="15">
                  <c:v>-92.0</c:v>
                </c:pt>
                <c:pt idx="16">
                  <c:v>-91.0</c:v>
                </c:pt>
                <c:pt idx="17">
                  <c:v>-90.0</c:v>
                </c:pt>
                <c:pt idx="18">
                  <c:v>-89.0</c:v>
                </c:pt>
                <c:pt idx="19">
                  <c:v>-88.0</c:v>
                </c:pt>
                <c:pt idx="20">
                  <c:v>-87.0</c:v>
                </c:pt>
                <c:pt idx="21">
                  <c:v>-86.0</c:v>
                </c:pt>
                <c:pt idx="22">
                  <c:v>-85.0</c:v>
                </c:pt>
                <c:pt idx="23">
                  <c:v>-84.0</c:v>
                </c:pt>
                <c:pt idx="24">
                  <c:v>-83.0</c:v>
                </c:pt>
                <c:pt idx="25">
                  <c:v>-82.0</c:v>
                </c:pt>
                <c:pt idx="26">
                  <c:v>-81.0</c:v>
                </c:pt>
                <c:pt idx="27">
                  <c:v>-80.0</c:v>
                </c:pt>
                <c:pt idx="28">
                  <c:v>-79.0</c:v>
                </c:pt>
                <c:pt idx="29">
                  <c:v>-78.0</c:v>
                </c:pt>
                <c:pt idx="30">
                  <c:v>-77.0</c:v>
                </c:pt>
                <c:pt idx="31">
                  <c:v>-76.0</c:v>
                </c:pt>
                <c:pt idx="32">
                  <c:v>-75.0</c:v>
                </c:pt>
                <c:pt idx="33">
                  <c:v>-74.0</c:v>
                </c:pt>
                <c:pt idx="34">
                  <c:v>-73.0</c:v>
                </c:pt>
                <c:pt idx="35">
                  <c:v>-72.0</c:v>
                </c:pt>
                <c:pt idx="36">
                  <c:v>-71.0</c:v>
                </c:pt>
                <c:pt idx="37">
                  <c:v>-70.0</c:v>
                </c:pt>
                <c:pt idx="38">
                  <c:v>-69.0</c:v>
                </c:pt>
                <c:pt idx="39">
                  <c:v>-68.0</c:v>
                </c:pt>
                <c:pt idx="40">
                  <c:v>-67.0</c:v>
                </c:pt>
                <c:pt idx="41">
                  <c:v>-66.0</c:v>
                </c:pt>
                <c:pt idx="42">
                  <c:v>-65.0</c:v>
                </c:pt>
                <c:pt idx="43">
                  <c:v>-64.0</c:v>
                </c:pt>
                <c:pt idx="44">
                  <c:v>-63.0</c:v>
                </c:pt>
                <c:pt idx="45">
                  <c:v>-62.0</c:v>
                </c:pt>
                <c:pt idx="46">
                  <c:v>-61.0</c:v>
                </c:pt>
                <c:pt idx="47">
                  <c:v>-60.0</c:v>
                </c:pt>
                <c:pt idx="48">
                  <c:v>-59.0</c:v>
                </c:pt>
                <c:pt idx="49">
                  <c:v>-58.0</c:v>
                </c:pt>
                <c:pt idx="50">
                  <c:v>-57.0</c:v>
                </c:pt>
                <c:pt idx="51">
                  <c:v>-56.0</c:v>
                </c:pt>
                <c:pt idx="52">
                  <c:v>-55.0</c:v>
                </c:pt>
                <c:pt idx="53">
                  <c:v>-54.0</c:v>
                </c:pt>
                <c:pt idx="54">
                  <c:v>-53.0</c:v>
                </c:pt>
                <c:pt idx="55">
                  <c:v>-52.0</c:v>
                </c:pt>
                <c:pt idx="56">
                  <c:v>-51.0</c:v>
                </c:pt>
                <c:pt idx="57">
                  <c:v>-50.0</c:v>
                </c:pt>
                <c:pt idx="58">
                  <c:v>-49.0</c:v>
                </c:pt>
                <c:pt idx="59">
                  <c:v>-48.0</c:v>
                </c:pt>
                <c:pt idx="60">
                  <c:v>-47.0</c:v>
                </c:pt>
              </c:numCache>
            </c:numRef>
          </c:cat>
          <c:val>
            <c:numRef>
              <c:f>Sheet1!$B$23:$B$83</c:f>
              <c:numCache>
                <c:formatCode>General</c:formatCode>
                <c:ptCount val="61"/>
                <c:pt idx="0">
                  <c:v>10.0</c:v>
                </c:pt>
                <c:pt idx="1">
                  <c:v>11.22018454301964</c:v>
                </c:pt>
                <c:pt idx="2">
                  <c:v>12.58925411794168</c:v>
                </c:pt>
                <c:pt idx="3">
                  <c:v>14.12537544622754</c:v>
                </c:pt>
                <c:pt idx="4">
                  <c:v>15.84893192461114</c:v>
                </c:pt>
                <c:pt idx="5">
                  <c:v>17.78279410038924</c:v>
                </c:pt>
                <c:pt idx="6">
                  <c:v>19.9526231496888</c:v>
                </c:pt>
                <c:pt idx="7">
                  <c:v>22.3872113856834</c:v>
                </c:pt>
                <c:pt idx="8">
                  <c:v>25.1188643150958</c:v>
                </c:pt>
                <c:pt idx="9">
                  <c:v>28.18382931264455</c:v>
                </c:pt>
                <c:pt idx="10">
                  <c:v>31.6227766016838</c:v>
                </c:pt>
                <c:pt idx="11">
                  <c:v>35.48133892335755</c:v>
                </c:pt>
                <c:pt idx="12">
                  <c:v>39.81071705534976</c:v>
                </c:pt>
                <c:pt idx="13">
                  <c:v>44.66835921509632</c:v>
                </c:pt>
                <c:pt idx="14">
                  <c:v>50.11872336272724</c:v>
                </c:pt>
                <c:pt idx="15">
                  <c:v>56.23413251903491</c:v>
                </c:pt>
                <c:pt idx="16">
                  <c:v>63.09573444801936</c:v>
                </c:pt>
                <c:pt idx="17">
                  <c:v>70.79457843841386</c:v>
                </c:pt>
                <c:pt idx="18">
                  <c:v>79.4328234724282</c:v>
                </c:pt>
                <c:pt idx="19">
                  <c:v>89.12509381337456</c:v>
                </c:pt>
                <c:pt idx="20">
                  <c:v>100.0</c:v>
                </c:pt>
                <c:pt idx="21">
                  <c:v>112.2018454301963</c:v>
                </c:pt>
                <c:pt idx="22">
                  <c:v>125.8925411794168</c:v>
                </c:pt>
                <c:pt idx="23">
                  <c:v>141.2537544622754</c:v>
                </c:pt>
                <c:pt idx="24">
                  <c:v>158.4893192461115</c:v>
                </c:pt>
                <c:pt idx="25">
                  <c:v>177.8279410038924</c:v>
                </c:pt>
                <c:pt idx="26">
                  <c:v>199.526231496888</c:v>
                </c:pt>
                <c:pt idx="27">
                  <c:v>223.8721138568341</c:v>
                </c:pt>
                <c:pt idx="28">
                  <c:v>251.1886431509581</c:v>
                </c:pt>
                <c:pt idx="29">
                  <c:v>281.8382931264455</c:v>
                </c:pt>
                <c:pt idx="30">
                  <c:v>316.2277660168382</c:v>
                </c:pt>
                <c:pt idx="31">
                  <c:v>354.8133892335757</c:v>
                </c:pt>
                <c:pt idx="32">
                  <c:v>398.1071705534976</c:v>
                </c:pt>
                <c:pt idx="33">
                  <c:v>446.6835921509633</c:v>
                </c:pt>
                <c:pt idx="34">
                  <c:v>501.1872336272727</c:v>
                </c:pt>
                <c:pt idx="35">
                  <c:v>562.3413251903493</c:v>
                </c:pt>
                <c:pt idx="36">
                  <c:v>630.9573444801932</c:v>
                </c:pt>
                <c:pt idx="37">
                  <c:v>707.9457843841387</c:v>
                </c:pt>
                <c:pt idx="38">
                  <c:v>794.3282347242821</c:v>
                </c:pt>
                <c:pt idx="39">
                  <c:v>891.2509381337466</c:v>
                </c:pt>
                <c:pt idx="40">
                  <c:v>1000.0</c:v>
                </c:pt>
                <c:pt idx="41">
                  <c:v>1122.018454301964</c:v>
                </c:pt>
                <c:pt idx="42">
                  <c:v>1258.925411794168</c:v>
                </c:pt>
                <c:pt idx="43">
                  <c:v>1412.537544622754</c:v>
                </c:pt>
                <c:pt idx="44">
                  <c:v>1584.893192461116</c:v>
                </c:pt>
                <c:pt idx="45">
                  <c:v>1778.279410038924</c:v>
                </c:pt>
                <c:pt idx="46">
                  <c:v>1995.26231496888</c:v>
                </c:pt>
                <c:pt idx="47">
                  <c:v>2238.721138568342</c:v>
                </c:pt>
                <c:pt idx="48">
                  <c:v>2511.886431509581</c:v>
                </c:pt>
                <c:pt idx="49">
                  <c:v>2818.382931264456</c:v>
                </c:pt>
                <c:pt idx="50">
                  <c:v>3162.27766016838</c:v>
                </c:pt>
                <c:pt idx="51">
                  <c:v>3548.133892335754</c:v>
                </c:pt>
                <c:pt idx="52">
                  <c:v>3981.071705534977</c:v>
                </c:pt>
                <c:pt idx="53">
                  <c:v>4466.835921509634</c:v>
                </c:pt>
                <c:pt idx="54">
                  <c:v>5011.872336272732</c:v>
                </c:pt>
                <c:pt idx="55">
                  <c:v>5623.4132519035</c:v>
                </c:pt>
                <c:pt idx="56">
                  <c:v>6309.573444801938</c:v>
                </c:pt>
                <c:pt idx="57">
                  <c:v>7079.457843841383</c:v>
                </c:pt>
                <c:pt idx="58">
                  <c:v>7943.282347242815</c:v>
                </c:pt>
                <c:pt idx="59">
                  <c:v>8912.509381337467</c:v>
                </c:pt>
                <c:pt idx="60">
                  <c:v>10000.0</c:v>
                </c:pt>
              </c:numCache>
            </c:numRef>
          </c:val>
          <c:smooth val="0"/>
        </c:ser>
        <c:ser>
          <c:idx val="0"/>
          <c:order val="1"/>
          <c:tx>
            <c:v>RSSI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Sheet1!$A$23:$A$83</c:f>
              <c:numCache>
                <c:formatCode>General</c:formatCode>
                <c:ptCount val="61"/>
                <c:pt idx="0">
                  <c:v>-107.0</c:v>
                </c:pt>
                <c:pt idx="1">
                  <c:v>-106.0</c:v>
                </c:pt>
                <c:pt idx="2">
                  <c:v>-105.0</c:v>
                </c:pt>
                <c:pt idx="3">
                  <c:v>-104.0</c:v>
                </c:pt>
                <c:pt idx="4">
                  <c:v>-103.0</c:v>
                </c:pt>
                <c:pt idx="5">
                  <c:v>-102.0</c:v>
                </c:pt>
                <c:pt idx="6">
                  <c:v>-101.0</c:v>
                </c:pt>
                <c:pt idx="7">
                  <c:v>-100.0</c:v>
                </c:pt>
                <c:pt idx="8">
                  <c:v>-99.0</c:v>
                </c:pt>
                <c:pt idx="9">
                  <c:v>-98.0</c:v>
                </c:pt>
                <c:pt idx="10">
                  <c:v>-97.0</c:v>
                </c:pt>
                <c:pt idx="11">
                  <c:v>-96.0</c:v>
                </c:pt>
                <c:pt idx="12">
                  <c:v>-95.0</c:v>
                </c:pt>
                <c:pt idx="13">
                  <c:v>-94.0</c:v>
                </c:pt>
                <c:pt idx="14">
                  <c:v>-93.0</c:v>
                </c:pt>
                <c:pt idx="15">
                  <c:v>-92.0</c:v>
                </c:pt>
                <c:pt idx="16">
                  <c:v>-91.0</c:v>
                </c:pt>
                <c:pt idx="17">
                  <c:v>-90.0</c:v>
                </c:pt>
                <c:pt idx="18">
                  <c:v>-89.0</c:v>
                </c:pt>
                <c:pt idx="19">
                  <c:v>-88.0</c:v>
                </c:pt>
                <c:pt idx="20">
                  <c:v>-87.0</c:v>
                </c:pt>
                <c:pt idx="21">
                  <c:v>-86.0</c:v>
                </c:pt>
                <c:pt idx="22">
                  <c:v>-85.0</c:v>
                </c:pt>
                <c:pt idx="23">
                  <c:v>-84.0</c:v>
                </c:pt>
                <c:pt idx="24">
                  <c:v>-83.0</c:v>
                </c:pt>
                <c:pt idx="25">
                  <c:v>-82.0</c:v>
                </c:pt>
                <c:pt idx="26">
                  <c:v>-81.0</c:v>
                </c:pt>
                <c:pt idx="27">
                  <c:v>-80.0</c:v>
                </c:pt>
                <c:pt idx="28">
                  <c:v>-79.0</c:v>
                </c:pt>
                <c:pt idx="29">
                  <c:v>-78.0</c:v>
                </c:pt>
                <c:pt idx="30">
                  <c:v>-77.0</c:v>
                </c:pt>
                <c:pt idx="31">
                  <c:v>-76.0</c:v>
                </c:pt>
                <c:pt idx="32">
                  <c:v>-75.0</c:v>
                </c:pt>
                <c:pt idx="33">
                  <c:v>-74.0</c:v>
                </c:pt>
                <c:pt idx="34">
                  <c:v>-73.0</c:v>
                </c:pt>
                <c:pt idx="35">
                  <c:v>-72.0</c:v>
                </c:pt>
                <c:pt idx="36">
                  <c:v>-71.0</c:v>
                </c:pt>
                <c:pt idx="37">
                  <c:v>-70.0</c:v>
                </c:pt>
                <c:pt idx="38">
                  <c:v>-69.0</c:v>
                </c:pt>
                <c:pt idx="39">
                  <c:v>-68.0</c:v>
                </c:pt>
                <c:pt idx="40">
                  <c:v>-67.0</c:v>
                </c:pt>
                <c:pt idx="41">
                  <c:v>-66.0</c:v>
                </c:pt>
                <c:pt idx="42">
                  <c:v>-65.0</c:v>
                </c:pt>
                <c:pt idx="43">
                  <c:v>-64.0</c:v>
                </c:pt>
                <c:pt idx="44">
                  <c:v>-63.0</c:v>
                </c:pt>
                <c:pt idx="45">
                  <c:v>-62.0</c:v>
                </c:pt>
                <c:pt idx="46">
                  <c:v>-61.0</c:v>
                </c:pt>
                <c:pt idx="47">
                  <c:v>-60.0</c:v>
                </c:pt>
                <c:pt idx="48">
                  <c:v>-59.0</c:v>
                </c:pt>
                <c:pt idx="49">
                  <c:v>-58.0</c:v>
                </c:pt>
                <c:pt idx="50">
                  <c:v>-57.0</c:v>
                </c:pt>
                <c:pt idx="51">
                  <c:v>-56.0</c:v>
                </c:pt>
                <c:pt idx="52">
                  <c:v>-55.0</c:v>
                </c:pt>
                <c:pt idx="53">
                  <c:v>-54.0</c:v>
                </c:pt>
                <c:pt idx="54">
                  <c:v>-53.0</c:v>
                </c:pt>
                <c:pt idx="55">
                  <c:v>-52.0</c:v>
                </c:pt>
                <c:pt idx="56">
                  <c:v>-51.0</c:v>
                </c:pt>
                <c:pt idx="57">
                  <c:v>-50.0</c:v>
                </c:pt>
                <c:pt idx="58">
                  <c:v>-49.0</c:v>
                </c:pt>
                <c:pt idx="59">
                  <c:v>-48.0</c:v>
                </c:pt>
                <c:pt idx="60">
                  <c:v>-47.0</c:v>
                </c:pt>
              </c:numCache>
            </c:numRef>
          </c:cat>
          <c:val>
            <c:numRef>
              <c:f>Sheet1!$A$23:$A$83</c:f>
              <c:numCache>
                <c:formatCode>General</c:formatCode>
                <c:ptCount val="61"/>
                <c:pt idx="0">
                  <c:v>-107.0</c:v>
                </c:pt>
                <c:pt idx="1">
                  <c:v>-106.0</c:v>
                </c:pt>
                <c:pt idx="2">
                  <c:v>-105.0</c:v>
                </c:pt>
                <c:pt idx="3">
                  <c:v>-104.0</c:v>
                </c:pt>
                <c:pt idx="4">
                  <c:v>-103.0</c:v>
                </c:pt>
                <c:pt idx="5">
                  <c:v>-102.0</c:v>
                </c:pt>
                <c:pt idx="6">
                  <c:v>-101.0</c:v>
                </c:pt>
                <c:pt idx="7">
                  <c:v>-100.0</c:v>
                </c:pt>
                <c:pt idx="8">
                  <c:v>-99.0</c:v>
                </c:pt>
                <c:pt idx="9">
                  <c:v>-98.0</c:v>
                </c:pt>
                <c:pt idx="10">
                  <c:v>-97.0</c:v>
                </c:pt>
                <c:pt idx="11">
                  <c:v>-96.0</c:v>
                </c:pt>
                <c:pt idx="12">
                  <c:v>-95.0</c:v>
                </c:pt>
                <c:pt idx="13">
                  <c:v>-94.0</c:v>
                </c:pt>
                <c:pt idx="14">
                  <c:v>-93.0</c:v>
                </c:pt>
                <c:pt idx="15">
                  <c:v>-92.0</c:v>
                </c:pt>
                <c:pt idx="16">
                  <c:v>-91.0</c:v>
                </c:pt>
                <c:pt idx="17">
                  <c:v>-90.0</c:v>
                </c:pt>
                <c:pt idx="18">
                  <c:v>-89.0</c:v>
                </c:pt>
                <c:pt idx="19">
                  <c:v>-88.0</c:v>
                </c:pt>
                <c:pt idx="20">
                  <c:v>-87.0</c:v>
                </c:pt>
                <c:pt idx="21">
                  <c:v>-86.0</c:v>
                </c:pt>
                <c:pt idx="22">
                  <c:v>-85.0</c:v>
                </c:pt>
                <c:pt idx="23">
                  <c:v>-84.0</c:v>
                </c:pt>
                <c:pt idx="24">
                  <c:v>-83.0</c:v>
                </c:pt>
                <c:pt idx="25">
                  <c:v>-82.0</c:v>
                </c:pt>
                <c:pt idx="26">
                  <c:v>-81.0</c:v>
                </c:pt>
                <c:pt idx="27">
                  <c:v>-80.0</c:v>
                </c:pt>
                <c:pt idx="28">
                  <c:v>-79.0</c:v>
                </c:pt>
                <c:pt idx="29">
                  <c:v>-78.0</c:v>
                </c:pt>
                <c:pt idx="30">
                  <c:v>-77.0</c:v>
                </c:pt>
                <c:pt idx="31">
                  <c:v>-76.0</c:v>
                </c:pt>
                <c:pt idx="32">
                  <c:v>-75.0</c:v>
                </c:pt>
                <c:pt idx="33">
                  <c:v>-74.0</c:v>
                </c:pt>
                <c:pt idx="34">
                  <c:v>-73.0</c:v>
                </c:pt>
                <c:pt idx="35">
                  <c:v>-72.0</c:v>
                </c:pt>
                <c:pt idx="36">
                  <c:v>-71.0</c:v>
                </c:pt>
                <c:pt idx="37">
                  <c:v>-70.0</c:v>
                </c:pt>
                <c:pt idx="38">
                  <c:v>-69.0</c:v>
                </c:pt>
                <c:pt idx="39">
                  <c:v>-68.0</c:v>
                </c:pt>
                <c:pt idx="40">
                  <c:v>-67.0</c:v>
                </c:pt>
                <c:pt idx="41">
                  <c:v>-66.0</c:v>
                </c:pt>
                <c:pt idx="42">
                  <c:v>-65.0</c:v>
                </c:pt>
                <c:pt idx="43">
                  <c:v>-64.0</c:v>
                </c:pt>
                <c:pt idx="44">
                  <c:v>-63.0</c:v>
                </c:pt>
                <c:pt idx="45">
                  <c:v>-62.0</c:v>
                </c:pt>
                <c:pt idx="46">
                  <c:v>-61.0</c:v>
                </c:pt>
                <c:pt idx="47">
                  <c:v>-60.0</c:v>
                </c:pt>
                <c:pt idx="48">
                  <c:v>-59.0</c:v>
                </c:pt>
                <c:pt idx="49">
                  <c:v>-58.0</c:v>
                </c:pt>
                <c:pt idx="50">
                  <c:v>-57.0</c:v>
                </c:pt>
                <c:pt idx="51">
                  <c:v>-56.0</c:v>
                </c:pt>
                <c:pt idx="52">
                  <c:v>-55.0</c:v>
                </c:pt>
                <c:pt idx="53">
                  <c:v>-54.0</c:v>
                </c:pt>
                <c:pt idx="54">
                  <c:v>-53.0</c:v>
                </c:pt>
                <c:pt idx="55">
                  <c:v>-52.0</c:v>
                </c:pt>
                <c:pt idx="56">
                  <c:v>-51.0</c:v>
                </c:pt>
                <c:pt idx="57">
                  <c:v>-50.0</c:v>
                </c:pt>
                <c:pt idx="58">
                  <c:v>-49.0</c:v>
                </c:pt>
                <c:pt idx="59">
                  <c:v>-48.0</c:v>
                </c:pt>
                <c:pt idx="60">
                  <c:v>-47.0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29368256"/>
        <c:axId val="-1265719104"/>
      </c:lineChart>
      <c:catAx>
        <c:axId val="-12293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5719104"/>
        <c:crosses val="autoZero"/>
        <c:auto val="1"/>
        <c:lblAlgn val="ctr"/>
        <c:lblOffset val="100"/>
        <c:noMultiLvlLbl val="0"/>
      </c:catAx>
      <c:valAx>
        <c:axId val="-12657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3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</a:t>
            </a:r>
            <a:r>
              <a:rPr lang="en-US" baseline="0"/>
              <a:t>  -&gt;  </a:t>
            </a:r>
            <a:r>
              <a:rPr lang="en-US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SCORE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Sheet1!$A$23:$A$83</c:f>
              <c:numCache>
                <c:formatCode>General</c:formatCode>
                <c:ptCount val="61"/>
                <c:pt idx="0">
                  <c:v>-107.0</c:v>
                </c:pt>
                <c:pt idx="1">
                  <c:v>-106.0</c:v>
                </c:pt>
                <c:pt idx="2">
                  <c:v>-105.0</c:v>
                </c:pt>
                <c:pt idx="3">
                  <c:v>-104.0</c:v>
                </c:pt>
                <c:pt idx="4">
                  <c:v>-103.0</c:v>
                </c:pt>
                <c:pt idx="5">
                  <c:v>-102.0</c:v>
                </c:pt>
                <c:pt idx="6">
                  <c:v>-101.0</c:v>
                </c:pt>
                <c:pt idx="7">
                  <c:v>-100.0</c:v>
                </c:pt>
                <c:pt idx="8">
                  <c:v>-99.0</c:v>
                </c:pt>
                <c:pt idx="9">
                  <c:v>-98.0</c:v>
                </c:pt>
                <c:pt idx="10">
                  <c:v>-97.0</c:v>
                </c:pt>
                <c:pt idx="11">
                  <c:v>-96.0</c:v>
                </c:pt>
                <c:pt idx="12">
                  <c:v>-95.0</c:v>
                </c:pt>
                <c:pt idx="13">
                  <c:v>-94.0</c:v>
                </c:pt>
                <c:pt idx="14">
                  <c:v>-93.0</c:v>
                </c:pt>
                <c:pt idx="15">
                  <c:v>-92.0</c:v>
                </c:pt>
                <c:pt idx="16">
                  <c:v>-91.0</c:v>
                </c:pt>
                <c:pt idx="17">
                  <c:v>-90.0</c:v>
                </c:pt>
                <c:pt idx="18">
                  <c:v>-89.0</c:v>
                </c:pt>
                <c:pt idx="19">
                  <c:v>-88.0</c:v>
                </c:pt>
                <c:pt idx="20">
                  <c:v>-87.0</c:v>
                </c:pt>
                <c:pt idx="21">
                  <c:v>-86.0</c:v>
                </c:pt>
                <c:pt idx="22">
                  <c:v>-85.0</c:v>
                </c:pt>
                <c:pt idx="23">
                  <c:v>-84.0</c:v>
                </c:pt>
                <c:pt idx="24">
                  <c:v>-83.0</c:v>
                </c:pt>
                <c:pt idx="25">
                  <c:v>-82.0</c:v>
                </c:pt>
                <c:pt idx="26">
                  <c:v>-81.0</c:v>
                </c:pt>
                <c:pt idx="27">
                  <c:v>-80.0</c:v>
                </c:pt>
                <c:pt idx="28">
                  <c:v>-79.0</c:v>
                </c:pt>
                <c:pt idx="29">
                  <c:v>-78.0</c:v>
                </c:pt>
                <c:pt idx="30">
                  <c:v>-77.0</c:v>
                </c:pt>
                <c:pt idx="31">
                  <c:v>-76.0</c:v>
                </c:pt>
                <c:pt idx="32">
                  <c:v>-75.0</c:v>
                </c:pt>
                <c:pt idx="33">
                  <c:v>-74.0</c:v>
                </c:pt>
                <c:pt idx="34">
                  <c:v>-73.0</c:v>
                </c:pt>
                <c:pt idx="35">
                  <c:v>-72.0</c:v>
                </c:pt>
                <c:pt idx="36">
                  <c:v>-71.0</c:v>
                </c:pt>
                <c:pt idx="37">
                  <c:v>-70.0</c:v>
                </c:pt>
                <c:pt idx="38">
                  <c:v>-69.0</c:v>
                </c:pt>
                <c:pt idx="39">
                  <c:v>-68.0</c:v>
                </c:pt>
                <c:pt idx="40">
                  <c:v>-67.0</c:v>
                </c:pt>
                <c:pt idx="41">
                  <c:v>-66.0</c:v>
                </c:pt>
                <c:pt idx="42">
                  <c:v>-65.0</c:v>
                </c:pt>
                <c:pt idx="43">
                  <c:v>-64.0</c:v>
                </c:pt>
                <c:pt idx="44">
                  <c:v>-63.0</c:v>
                </c:pt>
                <c:pt idx="45">
                  <c:v>-62.0</c:v>
                </c:pt>
                <c:pt idx="46">
                  <c:v>-61.0</c:v>
                </c:pt>
                <c:pt idx="47">
                  <c:v>-60.0</c:v>
                </c:pt>
                <c:pt idx="48">
                  <c:v>-59.0</c:v>
                </c:pt>
                <c:pt idx="49">
                  <c:v>-58.0</c:v>
                </c:pt>
                <c:pt idx="50">
                  <c:v>-57.0</c:v>
                </c:pt>
                <c:pt idx="51">
                  <c:v>-56.0</c:v>
                </c:pt>
                <c:pt idx="52">
                  <c:v>-55.0</c:v>
                </c:pt>
                <c:pt idx="53">
                  <c:v>-54.0</c:v>
                </c:pt>
                <c:pt idx="54">
                  <c:v>-53.0</c:v>
                </c:pt>
                <c:pt idx="55">
                  <c:v>-52.0</c:v>
                </c:pt>
                <c:pt idx="56">
                  <c:v>-51.0</c:v>
                </c:pt>
                <c:pt idx="57">
                  <c:v>-50.0</c:v>
                </c:pt>
                <c:pt idx="58">
                  <c:v>-49.0</c:v>
                </c:pt>
                <c:pt idx="59">
                  <c:v>-48.0</c:v>
                </c:pt>
                <c:pt idx="60">
                  <c:v>-47.0</c:v>
                </c:pt>
              </c:numCache>
            </c:numRef>
          </c:cat>
          <c:val>
            <c:numRef>
              <c:f>Sheet1!$B$23:$B$83</c:f>
              <c:numCache>
                <c:formatCode>General</c:formatCode>
                <c:ptCount val="61"/>
                <c:pt idx="0">
                  <c:v>10.0</c:v>
                </c:pt>
                <c:pt idx="1">
                  <c:v>11.22018454301964</c:v>
                </c:pt>
                <c:pt idx="2">
                  <c:v>12.58925411794168</c:v>
                </c:pt>
                <c:pt idx="3">
                  <c:v>14.12537544622754</c:v>
                </c:pt>
                <c:pt idx="4">
                  <c:v>15.84893192461114</c:v>
                </c:pt>
                <c:pt idx="5">
                  <c:v>17.78279410038924</c:v>
                </c:pt>
                <c:pt idx="6">
                  <c:v>19.9526231496888</c:v>
                </c:pt>
                <c:pt idx="7">
                  <c:v>22.3872113856834</c:v>
                </c:pt>
                <c:pt idx="8">
                  <c:v>25.1188643150958</c:v>
                </c:pt>
                <c:pt idx="9">
                  <c:v>28.18382931264455</c:v>
                </c:pt>
                <c:pt idx="10">
                  <c:v>31.6227766016838</c:v>
                </c:pt>
                <c:pt idx="11">
                  <c:v>35.48133892335755</c:v>
                </c:pt>
                <c:pt idx="12">
                  <c:v>39.81071705534976</c:v>
                </c:pt>
                <c:pt idx="13">
                  <c:v>44.66835921509632</c:v>
                </c:pt>
                <c:pt idx="14">
                  <c:v>50.11872336272724</c:v>
                </c:pt>
                <c:pt idx="15">
                  <c:v>56.23413251903491</c:v>
                </c:pt>
                <c:pt idx="16">
                  <c:v>63.09573444801936</c:v>
                </c:pt>
                <c:pt idx="17">
                  <c:v>70.79457843841386</c:v>
                </c:pt>
                <c:pt idx="18">
                  <c:v>79.4328234724282</c:v>
                </c:pt>
                <c:pt idx="19">
                  <c:v>89.12509381337456</c:v>
                </c:pt>
                <c:pt idx="20">
                  <c:v>100.0</c:v>
                </c:pt>
                <c:pt idx="21">
                  <c:v>112.2018454301963</c:v>
                </c:pt>
                <c:pt idx="22">
                  <c:v>125.8925411794168</c:v>
                </c:pt>
                <c:pt idx="23">
                  <c:v>141.2537544622754</c:v>
                </c:pt>
                <c:pt idx="24">
                  <c:v>158.4893192461115</c:v>
                </c:pt>
                <c:pt idx="25">
                  <c:v>177.8279410038924</c:v>
                </c:pt>
                <c:pt idx="26">
                  <c:v>199.526231496888</c:v>
                </c:pt>
                <c:pt idx="27">
                  <c:v>223.8721138568341</c:v>
                </c:pt>
                <c:pt idx="28">
                  <c:v>251.1886431509581</c:v>
                </c:pt>
                <c:pt idx="29">
                  <c:v>281.8382931264455</c:v>
                </c:pt>
                <c:pt idx="30">
                  <c:v>316.2277660168382</c:v>
                </c:pt>
                <c:pt idx="31">
                  <c:v>354.8133892335757</c:v>
                </c:pt>
                <c:pt idx="32">
                  <c:v>398.1071705534976</c:v>
                </c:pt>
                <c:pt idx="33">
                  <c:v>446.6835921509633</c:v>
                </c:pt>
                <c:pt idx="34">
                  <c:v>501.1872336272727</c:v>
                </c:pt>
                <c:pt idx="35">
                  <c:v>562.3413251903493</c:v>
                </c:pt>
                <c:pt idx="36">
                  <c:v>630.9573444801932</c:v>
                </c:pt>
                <c:pt idx="37">
                  <c:v>707.9457843841387</c:v>
                </c:pt>
                <c:pt idx="38">
                  <c:v>794.3282347242821</c:v>
                </c:pt>
                <c:pt idx="39">
                  <c:v>891.2509381337466</c:v>
                </c:pt>
                <c:pt idx="40">
                  <c:v>1000.0</c:v>
                </c:pt>
                <c:pt idx="41">
                  <c:v>1122.018454301964</c:v>
                </c:pt>
                <c:pt idx="42">
                  <c:v>1258.925411794168</c:v>
                </c:pt>
                <c:pt idx="43">
                  <c:v>1412.537544622754</c:v>
                </c:pt>
                <c:pt idx="44">
                  <c:v>1584.893192461116</c:v>
                </c:pt>
                <c:pt idx="45">
                  <c:v>1778.279410038924</c:v>
                </c:pt>
                <c:pt idx="46">
                  <c:v>1995.26231496888</c:v>
                </c:pt>
                <c:pt idx="47">
                  <c:v>2238.721138568342</c:v>
                </c:pt>
                <c:pt idx="48">
                  <c:v>2511.886431509581</c:v>
                </c:pt>
                <c:pt idx="49">
                  <c:v>2818.382931264456</c:v>
                </c:pt>
                <c:pt idx="50">
                  <c:v>3162.27766016838</c:v>
                </c:pt>
                <c:pt idx="51">
                  <c:v>3548.133892335754</c:v>
                </c:pt>
                <c:pt idx="52">
                  <c:v>3981.071705534977</c:v>
                </c:pt>
                <c:pt idx="53">
                  <c:v>4466.835921509634</c:v>
                </c:pt>
                <c:pt idx="54">
                  <c:v>5011.872336272732</c:v>
                </c:pt>
                <c:pt idx="55">
                  <c:v>5623.4132519035</c:v>
                </c:pt>
                <c:pt idx="56">
                  <c:v>6309.573444801938</c:v>
                </c:pt>
                <c:pt idx="57">
                  <c:v>7079.457843841383</c:v>
                </c:pt>
                <c:pt idx="58">
                  <c:v>7943.282347242815</c:v>
                </c:pt>
                <c:pt idx="59">
                  <c:v>8912.509381337467</c:v>
                </c:pt>
                <c:pt idx="60">
                  <c:v>10000.0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1968064"/>
        <c:axId val="-1722017984"/>
      </c:lineChart>
      <c:catAx>
        <c:axId val="-17219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2017984"/>
        <c:crosses val="autoZero"/>
        <c:auto val="1"/>
        <c:lblAlgn val="ctr"/>
        <c:lblOffset val="100"/>
        <c:noMultiLvlLbl val="0"/>
      </c:catAx>
      <c:valAx>
        <c:axId val="-1722017984"/>
        <c:scaling>
          <c:orientation val="minMax"/>
          <c:max val="1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1968064"/>
        <c:crosses val="autoZero"/>
        <c:crossBetween val="between"/>
        <c:majorUnit val="5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26</xdr:row>
      <xdr:rowOff>44450</xdr:rowOff>
    </xdr:from>
    <xdr:to>
      <xdr:col>16</xdr:col>
      <xdr:colOff>63500</xdr:colOff>
      <xdr:row>46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23</xdr:row>
      <xdr:rowOff>57150</xdr:rowOff>
    </xdr:from>
    <xdr:to>
      <xdr:col>20</xdr:col>
      <xdr:colOff>177800</xdr:colOff>
      <xdr:row>53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88900</xdr:rowOff>
    </xdr:from>
    <xdr:to>
      <xdr:col>12</xdr:col>
      <xdr:colOff>519545</xdr:colOff>
      <xdr:row>15</xdr:row>
      <xdr:rowOff>88900</xdr:rowOff>
    </xdr:to>
    <xdr:cxnSp macro="">
      <xdr:nvCxnSpPr>
        <xdr:cNvPr id="3" name="Straight Arrow Connector 2"/>
        <xdr:cNvCxnSpPr/>
      </xdr:nvCxnSpPr>
      <xdr:spPr>
        <a:xfrm>
          <a:off x="2493818" y="3206173"/>
          <a:ext cx="80010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203200</xdr:colOff>
      <xdr:row>8</xdr:row>
      <xdr:rowOff>46182</xdr:rowOff>
    </xdr:from>
    <xdr:to>
      <xdr:col>4</xdr:col>
      <xdr:colOff>508000</xdr:colOff>
      <xdr:row>15</xdr:row>
      <xdr:rowOff>101600</xdr:rowOff>
    </xdr:to>
    <xdr:sp macro="" textlink="">
      <xdr:nvSpPr>
        <xdr:cNvPr id="4" name="Rectangle 3"/>
        <xdr:cNvSpPr/>
      </xdr:nvSpPr>
      <xdr:spPr>
        <a:xfrm>
          <a:off x="3528291" y="1708727"/>
          <a:ext cx="304800" cy="15101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163954</xdr:colOff>
      <xdr:row>12</xdr:row>
      <xdr:rowOff>11546</xdr:rowOff>
    </xdr:from>
    <xdr:to>
      <xdr:col>6</xdr:col>
      <xdr:colOff>461827</xdr:colOff>
      <xdr:row>15</xdr:row>
      <xdr:rowOff>101600</xdr:rowOff>
    </xdr:to>
    <xdr:sp macro="" textlink="">
      <xdr:nvSpPr>
        <xdr:cNvPr id="5" name="Rectangle 4"/>
        <xdr:cNvSpPr/>
      </xdr:nvSpPr>
      <xdr:spPr>
        <a:xfrm>
          <a:off x="5151590" y="2505364"/>
          <a:ext cx="297873" cy="71350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15009</xdr:colOff>
      <xdr:row>13</xdr:row>
      <xdr:rowOff>138545</xdr:rowOff>
    </xdr:from>
    <xdr:to>
      <xdr:col>11</xdr:col>
      <xdr:colOff>325582</xdr:colOff>
      <xdr:row>15</xdr:row>
      <xdr:rowOff>101599</xdr:rowOff>
    </xdr:to>
    <xdr:sp macro="" textlink="">
      <xdr:nvSpPr>
        <xdr:cNvPr id="6" name="Rectangle 5"/>
        <xdr:cNvSpPr/>
      </xdr:nvSpPr>
      <xdr:spPr>
        <a:xfrm>
          <a:off x="9159009" y="2840181"/>
          <a:ext cx="310573" cy="378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614218</xdr:colOff>
      <xdr:row>9</xdr:row>
      <xdr:rowOff>161635</xdr:rowOff>
    </xdr:from>
    <xdr:to>
      <xdr:col>9</xdr:col>
      <xdr:colOff>87745</xdr:colOff>
      <xdr:row>15</xdr:row>
      <xdr:rowOff>101599</xdr:rowOff>
    </xdr:to>
    <xdr:sp macro="" textlink="">
      <xdr:nvSpPr>
        <xdr:cNvPr id="7" name="Rectangle 6"/>
        <xdr:cNvSpPr/>
      </xdr:nvSpPr>
      <xdr:spPr>
        <a:xfrm>
          <a:off x="7264400" y="2031999"/>
          <a:ext cx="304800" cy="11868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</xdr:row>
      <xdr:rowOff>0</xdr:rowOff>
    </xdr:from>
    <xdr:to>
      <xdr:col>3</xdr:col>
      <xdr:colOff>0</xdr:colOff>
      <xdr:row>15</xdr:row>
      <xdr:rowOff>88900</xdr:rowOff>
    </xdr:to>
    <xdr:cxnSp macro="">
      <xdr:nvCxnSpPr>
        <xdr:cNvPr id="9" name="Straight Arrow Connector 8"/>
        <xdr:cNvCxnSpPr/>
      </xdr:nvCxnSpPr>
      <xdr:spPr>
        <a:xfrm flipV="1">
          <a:off x="2476500" y="203200"/>
          <a:ext cx="0" cy="29337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762000</xdr:colOff>
      <xdr:row>17</xdr:row>
      <xdr:rowOff>139700</xdr:rowOff>
    </xdr:from>
    <xdr:to>
      <xdr:col>4</xdr:col>
      <xdr:colOff>660400</xdr:colOff>
      <xdr:row>19</xdr:row>
      <xdr:rowOff>63500</xdr:rowOff>
    </xdr:to>
    <xdr:sp macro="" textlink="">
      <xdr:nvSpPr>
        <xdr:cNvPr id="10" name="Rectangle 9"/>
        <xdr:cNvSpPr/>
      </xdr:nvSpPr>
      <xdr:spPr>
        <a:xfrm>
          <a:off x="3238500" y="3594100"/>
          <a:ext cx="723900" cy="330200"/>
        </a:xfrm>
        <a:prstGeom prst="rect">
          <a:avLst/>
        </a:prstGeom>
        <a:noFill/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Zone 1</a:t>
          </a:r>
        </a:p>
      </xdr:txBody>
    </xdr:sp>
    <xdr:clientData/>
  </xdr:twoCellAnchor>
  <xdr:twoCellAnchor>
    <xdr:from>
      <xdr:col>6</xdr:col>
      <xdr:colOff>2317</xdr:colOff>
      <xdr:row>16</xdr:row>
      <xdr:rowOff>128155</xdr:rowOff>
    </xdr:from>
    <xdr:to>
      <xdr:col>7</xdr:col>
      <xdr:colOff>242463</xdr:colOff>
      <xdr:row>19</xdr:row>
      <xdr:rowOff>80819</xdr:rowOff>
    </xdr:to>
    <xdr:sp macro="" textlink="">
      <xdr:nvSpPr>
        <xdr:cNvPr id="11" name="Rectangle 10"/>
        <xdr:cNvSpPr/>
      </xdr:nvSpPr>
      <xdr:spPr>
        <a:xfrm>
          <a:off x="4989953" y="3453246"/>
          <a:ext cx="1071419" cy="576118"/>
        </a:xfrm>
        <a:prstGeom prst="rect">
          <a:avLst/>
        </a:prstGeom>
        <a:noFill/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Zone 2</a:t>
          </a:r>
        </a:p>
        <a:p>
          <a:pPr algn="l"/>
          <a:r>
            <a:rPr lang="en-US" sz="1100"/>
            <a:t>Current</a:t>
          </a:r>
          <a:r>
            <a:rPr lang="en-US" sz="1100" baseline="0"/>
            <a:t> zone</a:t>
          </a:r>
          <a:endParaRPr lang="en-US" sz="1100"/>
        </a:p>
      </xdr:txBody>
    </xdr:sp>
    <xdr:clientData/>
  </xdr:twoCellAnchor>
  <xdr:twoCellAnchor>
    <xdr:from>
      <xdr:col>8</xdr:col>
      <xdr:colOff>461818</xdr:colOff>
      <xdr:row>17</xdr:row>
      <xdr:rowOff>139700</xdr:rowOff>
    </xdr:from>
    <xdr:to>
      <xdr:col>9</xdr:col>
      <xdr:colOff>360218</xdr:colOff>
      <xdr:row>19</xdr:row>
      <xdr:rowOff>63500</xdr:rowOff>
    </xdr:to>
    <xdr:sp macro="" textlink="">
      <xdr:nvSpPr>
        <xdr:cNvPr id="12" name="Rectangle 11"/>
        <xdr:cNvSpPr/>
      </xdr:nvSpPr>
      <xdr:spPr>
        <a:xfrm>
          <a:off x="7112000" y="3672609"/>
          <a:ext cx="729673" cy="339436"/>
        </a:xfrm>
        <a:prstGeom prst="rect">
          <a:avLst/>
        </a:prstGeom>
        <a:noFill/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Zone 3</a:t>
          </a:r>
        </a:p>
      </xdr:txBody>
    </xdr:sp>
    <xdr:clientData/>
  </xdr:twoCellAnchor>
  <xdr:twoCellAnchor>
    <xdr:from>
      <xdr:col>10</xdr:col>
      <xdr:colOff>693882</xdr:colOff>
      <xdr:row>17</xdr:row>
      <xdr:rowOff>139700</xdr:rowOff>
    </xdr:from>
    <xdr:to>
      <xdr:col>11</xdr:col>
      <xdr:colOff>592282</xdr:colOff>
      <xdr:row>19</xdr:row>
      <xdr:rowOff>63500</xdr:rowOff>
    </xdr:to>
    <xdr:sp macro="" textlink="">
      <xdr:nvSpPr>
        <xdr:cNvPr id="13" name="Rectangle 12"/>
        <xdr:cNvSpPr/>
      </xdr:nvSpPr>
      <xdr:spPr>
        <a:xfrm>
          <a:off x="9006609" y="3672609"/>
          <a:ext cx="729673" cy="339436"/>
        </a:xfrm>
        <a:prstGeom prst="rect">
          <a:avLst/>
        </a:prstGeom>
        <a:noFill/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Zone 4</a:t>
          </a:r>
        </a:p>
      </xdr:txBody>
    </xdr:sp>
    <xdr:clientData/>
  </xdr:twoCellAnchor>
  <xdr:twoCellAnchor>
    <xdr:from>
      <xdr:col>3</xdr:col>
      <xdr:colOff>12700</xdr:colOff>
      <xdr:row>11</xdr:row>
      <xdr:rowOff>88900</xdr:rowOff>
    </xdr:from>
    <xdr:to>
      <xdr:col>12</xdr:col>
      <xdr:colOff>450272</xdr:colOff>
      <xdr:row>11</xdr:row>
      <xdr:rowOff>88900</xdr:rowOff>
    </xdr:to>
    <xdr:cxnSp macro="">
      <xdr:nvCxnSpPr>
        <xdr:cNvPr id="15" name="Straight Connector 14"/>
        <xdr:cNvCxnSpPr/>
      </xdr:nvCxnSpPr>
      <xdr:spPr>
        <a:xfrm>
          <a:off x="2506518" y="2374900"/>
          <a:ext cx="7919027" cy="0"/>
        </a:xfrm>
        <a:prstGeom prst="line">
          <a:avLst/>
        </a:prstGeom>
        <a:ln w="12700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34636</xdr:colOff>
      <xdr:row>0</xdr:row>
      <xdr:rowOff>105063</xdr:rowOff>
    </xdr:from>
    <xdr:to>
      <xdr:col>3</xdr:col>
      <xdr:colOff>764309</xdr:colOff>
      <xdr:row>2</xdr:row>
      <xdr:rowOff>28863</xdr:rowOff>
    </xdr:to>
    <xdr:sp macro="" textlink="">
      <xdr:nvSpPr>
        <xdr:cNvPr id="16" name="Rectangle 15"/>
        <xdr:cNvSpPr/>
      </xdr:nvSpPr>
      <xdr:spPr>
        <a:xfrm>
          <a:off x="2528454" y="105063"/>
          <a:ext cx="729673" cy="339436"/>
        </a:xfrm>
        <a:prstGeom prst="rect">
          <a:avLst/>
        </a:prstGeom>
        <a:noFill/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Score</a:t>
          </a:r>
        </a:p>
      </xdr:txBody>
    </xdr:sp>
    <xdr:clientData/>
  </xdr:twoCellAnchor>
  <xdr:twoCellAnchor>
    <xdr:from>
      <xdr:col>1</xdr:col>
      <xdr:colOff>554176</xdr:colOff>
      <xdr:row>10</xdr:row>
      <xdr:rowOff>139700</xdr:rowOff>
    </xdr:from>
    <xdr:to>
      <xdr:col>3</xdr:col>
      <xdr:colOff>103903</xdr:colOff>
      <xdr:row>12</xdr:row>
      <xdr:rowOff>63500</xdr:rowOff>
    </xdr:to>
    <xdr:sp macro="" textlink="">
      <xdr:nvSpPr>
        <xdr:cNvPr id="17" name="Rectangle 16"/>
        <xdr:cNvSpPr/>
      </xdr:nvSpPr>
      <xdr:spPr>
        <a:xfrm>
          <a:off x="1385449" y="2217882"/>
          <a:ext cx="1212272" cy="339436"/>
        </a:xfrm>
        <a:prstGeom prst="rect">
          <a:avLst/>
        </a:prstGeom>
        <a:noFill/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Min</a:t>
          </a:r>
          <a:r>
            <a:rPr lang="en-US" sz="1100" baseline="0"/>
            <a:t> score  100</a:t>
          </a:r>
          <a:endParaRPr lang="en-US" sz="1100"/>
        </a:p>
      </xdr:txBody>
    </xdr:sp>
    <xdr:clientData/>
  </xdr:twoCellAnchor>
  <xdr:twoCellAnchor>
    <xdr:from>
      <xdr:col>2</xdr:col>
      <xdr:colOff>380992</xdr:colOff>
      <xdr:row>6</xdr:row>
      <xdr:rowOff>58882</xdr:rowOff>
    </xdr:from>
    <xdr:to>
      <xdr:col>3</xdr:col>
      <xdr:colOff>80815</xdr:colOff>
      <xdr:row>7</xdr:row>
      <xdr:rowOff>190500</xdr:rowOff>
    </xdr:to>
    <xdr:sp macro="" textlink="">
      <xdr:nvSpPr>
        <xdr:cNvPr id="18" name="Rectangle 17"/>
        <xdr:cNvSpPr/>
      </xdr:nvSpPr>
      <xdr:spPr>
        <a:xfrm>
          <a:off x="2043537" y="1305791"/>
          <a:ext cx="531096" cy="339436"/>
        </a:xfrm>
        <a:prstGeom prst="rect">
          <a:avLst/>
        </a:prstGeom>
        <a:noFill/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200</a:t>
          </a:r>
          <a:endParaRPr lang="en-US" sz="1100"/>
        </a:p>
      </xdr:txBody>
    </xdr:sp>
    <xdr:clientData/>
  </xdr:twoCellAnchor>
  <xdr:twoCellAnchor>
    <xdr:from>
      <xdr:col>3</xdr:col>
      <xdr:colOff>12700</xdr:colOff>
      <xdr:row>6</xdr:row>
      <xdr:rowOff>181264</xdr:rowOff>
    </xdr:from>
    <xdr:to>
      <xdr:col>12</xdr:col>
      <xdr:colOff>369454</xdr:colOff>
      <xdr:row>6</xdr:row>
      <xdr:rowOff>181264</xdr:rowOff>
    </xdr:to>
    <xdr:cxnSp macro="">
      <xdr:nvCxnSpPr>
        <xdr:cNvPr id="19" name="Straight Connector 18"/>
        <xdr:cNvCxnSpPr/>
      </xdr:nvCxnSpPr>
      <xdr:spPr>
        <a:xfrm>
          <a:off x="2506518" y="1428173"/>
          <a:ext cx="7838209" cy="0"/>
        </a:xfrm>
        <a:prstGeom prst="line">
          <a:avLst/>
        </a:prstGeom>
        <a:ln w="12700">
          <a:solidFill>
            <a:schemeClr val="accent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380992</xdr:colOff>
      <xdr:row>1</xdr:row>
      <xdr:rowOff>174337</xdr:rowOff>
    </xdr:from>
    <xdr:to>
      <xdr:col>3</xdr:col>
      <xdr:colOff>80815</xdr:colOff>
      <xdr:row>3</xdr:row>
      <xdr:rowOff>98136</xdr:rowOff>
    </xdr:to>
    <xdr:sp macro="" textlink="">
      <xdr:nvSpPr>
        <xdr:cNvPr id="20" name="Rectangle 19"/>
        <xdr:cNvSpPr/>
      </xdr:nvSpPr>
      <xdr:spPr>
        <a:xfrm>
          <a:off x="2043537" y="382155"/>
          <a:ext cx="531096" cy="339436"/>
        </a:xfrm>
        <a:prstGeom prst="rect">
          <a:avLst/>
        </a:prstGeom>
        <a:noFill/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300</a:t>
          </a:r>
          <a:endParaRPr lang="en-US" sz="1100"/>
        </a:p>
      </xdr:txBody>
    </xdr:sp>
    <xdr:clientData/>
  </xdr:twoCellAnchor>
  <xdr:twoCellAnchor>
    <xdr:from>
      <xdr:col>3</xdr:col>
      <xdr:colOff>12700</xdr:colOff>
      <xdr:row>2</xdr:row>
      <xdr:rowOff>88901</xdr:rowOff>
    </xdr:from>
    <xdr:to>
      <xdr:col>12</xdr:col>
      <xdr:colOff>346363</xdr:colOff>
      <xdr:row>2</xdr:row>
      <xdr:rowOff>88901</xdr:rowOff>
    </xdr:to>
    <xdr:cxnSp macro="">
      <xdr:nvCxnSpPr>
        <xdr:cNvPr id="21" name="Straight Connector 20"/>
        <xdr:cNvCxnSpPr/>
      </xdr:nvCxnSpPr>
      <xdr:spPr>
        <a:xfrm>
          <a:off x="2506518" y="504537"/>
          <a:ext cx="7815118" cy="0"/>
        </a:xfrm>
        <a:prstGeom prst="line">
          <a:avLst/>
        </a:prstGeom>
        <a:ln w="12700">
          <a:solidFill>
            <a:schemeClr val="accent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37375</xdr:colOff>
      <xdr:row>19</xdr:row>
      <xdr:rowOff>63542</xdr:rowOff>
    </xdr:from>
    <xdr:to>
      <xdr:col>5</xdr:col>
      <xdr:colOff>155511</xdr:colOff>
      <xdr:row>21</xdr:row>
      <xdr:rowOff>34090</xdr:rowOff>
    </xdr:to>
    <xdr:sp macro="" textlink="">
      <xdr:nvSpPr>
        <xdr:cNvPr id="22" name="Cube 21"/>
        <xdr:cNvSpPr/>
      </xdr:nvSpPr>
      <xdr:spPr>
        <a:xfrm rot="19645812">
          <a:off x="3362466" y="4012087"/>
          <a:ext cx="949409" cy="386185"/>
        </a:xfrm>
        <a:prstGeom prst="cube">
          <a:avLst>
            <a:gd name="adj" fmla="val 10149"/>
          </a:avLst>
        </a:prstGeom>
        <a:solidFill>
          <a:schemeClr val="accent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beacon</a:t>
          </a:r>
        </a:p>
      </xdr:txBody>
    </xdr:sp>
    <xdr:clientData/>
  </xdr:twoCellAnchor>
  <xdr:twoCellAnchor>
    <xdr:from>
      <xdr:col>6</xdr:col>
      <xdr:colOff>140864</xdr:colOff>
      <xdr:row>11</xdr:row>
      <xdr:rowOff>35791</xdr:rowOff>
    </xdr:from>
    <xdr:to>
      <xdr:col>6</xdr:col>
      <xdr:colOff>542646</xdr:colOff>
      <xdr:row>12</xdr:row>
      <xdr:rowOff>167409</xdr:rowOff>
    </xdr:to>
    <xdr:sp macro="" textlink="">
      <xdr:nvSpPr>
        <xdr:cNvPr id="23" name="Rectangle 22"/>
        <xdr:cNvSpPr/>
      </xdr:nvSpPr>
      <xdr:spPr>
        <a:xfrm>
          <a:off x="5128500" y="2321791"/>
          <a:ext cx="401782" cy="339436"/>
        </a:xfrm>
        <a:prstGeom prst="rect">
          <a:avLst/>
        </a:prstGeom>
        <a:noFill/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90</a:t>
          </a:r>
        </a:p>
      </xdr:txBody>
    </xdr:sp>
    <xdr:clientData/>
  </xdr:twoCellAnchor>
  <xdr:twoCellAnchor>
    <xdr:from>
      <xdr:col>4</xdr:col>
      <xdr:colOff>175493</xdr:colOff>
      <xdr:row>7</xdr:row>
      <xdr:rowOff>58883</xdr:rowOff>
    </xdr:from>
    <xdr:to>
      <xdr:col>4</xdr:col>
      <xdr:colOff>577275</xdr:colOff>
      <xdr:row>8</xdr:row>
      <xdr:rowOff>190501</xdr:rowOff>
    </xdr:to>
    <xdr:sp macro="" textlink="">
      <xdr:nvSpPr>
        <xdr:cNvPr id="24" name="Rectangle 23"/>
        <xdr:cNvSpPr/>
      </xdr:nvSpPr>
      <xdr:spPr>
        <a:xfrm>
          <a:off x="3500584" y="1513610"/>
          <a:ext cx="401782" cy="339436"/>
        </a:xfrm>
        <a:prstGeom prst="rect">
          <a:avLst/>
        </a:prstGeom>
        <a:noFill/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170</a:t>
          </a:r>
        </a:p>
      </xdr:txBody>
    </xdr:sp>
    <xdr:clientData/>
  </xdr:twoCellAnchor>
  <xdr:twoCellAnchor>
    <xdr:from>
      <xdr:col>8</xdr:col>
      <xdr:colOff>556492</xdr:colOff>
      <xdr:row>8</xdr:row>
      <xdr:rowOff>185883</xdr:rowOff>
    </xdr:from>
    <xdr:to>
      <xdr:col>9</xdr:col>
      <xdr:colOff>127001</xdr:colOff>
      <xdr:row>10</xdr:row>
      <xdr:rowOff>109682</xdr:rowOff>
    </xdr:to>
    <xdr:sp macro="" textlink="">
      <xdr:nvSpPr>
        <xdr:cNvPr id="25" name="Rectangle 24"/>
        <xdr:cNvSpPr/>
      </xdr:nvSpPr>
      <xdr:spPr>
        <a:xfrm>
          <a:off x="7206674" y="1848428"/>
          <a:ext cx="401782" cy="339436"/>
        </a:xfrm>
        <a:prstGeom prst="rect">
          <a:avLst/>
        </a:prstGeom>
        <a:noFill/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140</a:t>
          </a:r>
        </a:p>
      </xdr:txBody>
    </xdr:sp>
    <xdr:clientData/>
  </xdr:twoCellAnchor>
  <xdr:twoCellAnchor>
    <xdr:from>
      <xdr:col>10</xdr:col>
      <xdr:colOff>798947</xdr:colOff>
      <xdr:row>12</xdr:row>
      <xdr:rowOff>162792</xdr:rowOff>
    </xdr:from>
    <xdr:to>
      <xdr:col>11</xdr:col>
      <xdr:colOff>369456</xdr:colOff>
      <xdr:row>14</xdr:row>
      <xdr:rowOff>86591</xdr:rowOff>
    </xdr:to>
    <xdr:sp macro="" textlink="">
      <xdr:nvSpPr>
        <xdr:cNvPr id="26" name="Rectangle 25"/>
        <xdr:cNvSpPr/>
      </xdr:nvSpPr>
      <xdr:spPr>
        <a:xfrm>
          <a:off x="9111674" y="2656610"/>
          <a:ext cx="401782" cy="339436"/>
        </a:xfrm>
        <a:prstGeom prst="rect">
          <a:avLst/>
        </a:prstGeom>
        <a:noFill/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40</a:t>
          </a:r>
        </a:p>
      </xdr:txBody>
    </xdr:sp>
    <xdr:clientData/>
  </xdr:twoCellAnchor>
  <xdr:twoCellAnchor>
    <xdr:from>
      <xdr:col>4</xdr:col>
      <xdr:colOff>346363</xdr:colOff>
      <xdr:row>0</xdr:row>
      <xdr:rowOff>93517</xdr:rowOff>
    </xdr:from>
    <xdr:to>
      <xdr:col>6</xdr:col>
      <xdr:colOff>484909</xdr:colOff>
      <xdr:row>2</xdr:row>
      <xdr:rowOff>0</xdr:rowOff>
    </xdr:to>
    <xdr:sp macro="" textlink="">
      <xdr:nvSpPr>
        <xdr:cNvPr id="27" name="Rectangle 26"/>
        <xdr:cNvSpPr/>
      </xdr:nvSpPr>
      <xdr:spPr>
        <a:xfrm>
          <a:off x="3671454" y="93517"/>
          <a:ext cx="1801091" cy="322119"/>
        </a:xfrm>
        <a:prstGeom prst="rect">
          <a:avLst/>
        </a:prstGeom>
        <a:noFill/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zone</a:t>
          </a:r>
          <a:r>
            <a:rPr lang="en-US" sz="1200" baseline="0"/>
            <a:t> score factor = 3</a:t>
          </a:r>
          <a:endParaRPr lang="en-US" sz="1200"/>
        </a:p>
      </xdr:txBody>
    </xdr:sp>
    <xdr:clientData/>
  </xdr:twoCellAnchor>
  <xdr:twoCellAnchor>
    <xdr:from>
      <xdr:col>6</xdr:col>
      <xdr:colOff>475681</xdr:colOff>
      <xdr:row>3</xdr:row>
      <xdr:rowOff>173181</xdr:rowOff>
    </xdr:from>
    <xdr:to>
      <xdr:col>6</xdr:col>
      <xdr:colOff>773554</xdr:colOff>
      <xdr:row>15</xdr:row>
      <xdr:rowOff>101600</xdr:rowOff>
    </xdr:to>
    <xdr:sp macro="" textlink="">
      <xdr:nvSpPr>
        <xdr:cNvPr id="28" name="Rectangle 27"/>
        <xdr:cNvSpPr/>
      </xdr:nvSpPr>
      <xdr:spPr>
        <a:xfrm>
          <a:off x="5463317" y="796636"/>
          <a:ext cx="297873" cy="2422237"/>
        </a:xfrm>
        <a:prstGeom prst="rect">
          <a:avLst/>
        </a:prstGeom>
        <a:solidFill>
          <a:schemeClr val="accent2">
            <a:alpha val="14000"/>
          </a:schemeClr>
        </a:solidFill>
        <a:ln>
          <a:solidFill>
            <a:schemeClr val="accent2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441049</xdr:colOff>
      <xdr:row>2</xdr:row>
      <xdr:rowOff>116610</xdr:rowOff>
    </xdr:from>
    <xdr:to>
      <xdr:col>7</xdr:col>
      <xdr:colOff>11558</xdr:colOff>
      <xdr:row>4</xdr:row>
      <xdr:rowOff>40409</xdr:rowOff>
    </xdr:to>
    <xdr:sp macro="" textlink="">
      <xdr:nvSpPr>
        <xdr:cNvPr id="29" name="Rectangle 28"/>
        <xdr:cNvSpPr/>
      </xdr:nvSpPr>
      <xdr:spPr>
        <a:xfrm>
          <a:off x="5428685" y="532246"/>
          <a:ext cx="401782" cy="339436"/>
        </a:xfrm>
        <a:prstGeom prst="rect">
          <a:avLst/>
        </a:prstGeom>
        <a:noFill/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270</a:t>
          </a:r>
        </a:p>
      </xdr:txBody>
    </xdr:sp>
    <xdr:clientData/>
  </xdr:twoCellAnchor>
  <xdr:twoCellAnchor>
    <xdr:from>
      <xdr:col>6</xdr:col>
      <xdr:colOff>749988</xdr:colOff>
      <xdr:row>4</xdr:row>
      <xdr:rowOff>136836</xdr:rowOff>
    </xdr:from>
    <xdr:to>
      <xdr:col>8</xdr:col>
      <xdr:colOff>65850</xdr:colOff>
      <xdr:row>5</xdr:row>
      <xdr:rowOff>182467</xdr:rowOff>
    </xdr:to>
    <xdr:sp macro="" textlink="">
      <xdr:nvSpPr>
        <xdr:cNvPr id="30" name="Striped Right Arrow 29"/>
        <xdr:cNvSpPr/>
      </xdr:nvSpPr>
      <xdr:spPr>
        <a:xfrm rot="9371537">
          <a:off x="5737624" y="968109"/>
          <a:ext cx="978408" cy="253449"/>
        </a:xfrm>
        <a:prstGeom prst="stripedRightArrow">
          <a:avLst/>
        </a:prstGeom>
        <a:solidFill>
          <a:schemeClr val="accent2">
            <a:alpha val="44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36953</xdr:colOff>
      <xdr:row>3</xdr:row>
      <xdr:rowOff>93518</xdr:rowOff>
    </xdr:from>
    <xdr:to>
      <xdr:col>10</xdr:col>
      <xdr:colOff>808193</xdr:colOff>
      <xdr:row>6</xdr:row>
      <xdr:rowOff>150091</xdr:rowOff>
    </xdr:to>
    <xdr:sp macro="" textlink="">
      <xdr:nvSpPr>
        <xdr:cNvPr id="31" name="Rectangle 30"/>
        <xdr:cNvSpPr/>
      </xdr:nvSpPr>
      <xdr:spPr>
        <a:xfrm>
          <a:off x="6687135" y="716973"/>
          <a:ext cx="2433785" cy="680027"/>
        </a:xfrm>
        <a:prstGeom prst="rect">
          <a:avLst/>
        </a:prstGeom>
        <a:solidFill>
          <a:schemeClr val="accent2">
            <a:alpha val="36000"/>
          </a:schemeClr>
        </a:solidFill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weighted</a:t>
          </a:r>
          <a:r>
            <a:rPr lang="en-US" sz="1100" baseline="0"/>
            <a:t> score = score * score factor</a:t>
          </a:r>
          <a:endParaRPr lang="en-US" sz="1100"/>
        </a:p>
        <a:p>
          <a:pPr algn="l"/>
          <a:r>
            <a:rPr lang="en-US" sz="1100" baseline="0"/>
            <a:t>                             = 90 * 3 = 270</a:t>
          </a:r>
        </a:p>
        <a:p>
          <a:pPr algn="l"/>
          <a:r>
            <a:rPr lang="en-US" sz="1100" baseline="0"/>
            <a:t>So zone 2 is still the winner zone.</a:t>
          </a:r>
          <a:endParaRPr lang="en-US" sz="1100"/>
        </a:p>
      </xdr:txBody>
    </xdr:sp>
    <xdr:clientData/>
  </xdr:twoCellAnchor>
  <xdr:twoCellAnchor>
    <xdr:from>
      <xdr:col>7</xdr:col>
      <xdr:colOff>241988</xdr:colOff>
      <xdr:row>6</xdr:row>
      <xdr:rowOff>183018</xdr:rowOff>
    </xdr:from>
    <xdr:to>
      <xdr:col>8</xdr:col>
      <xdr:colOff>389123</xdr:colOff>
      <xdr:row>8</xdr:row>
      <xdr:rowOff>20831</xdr:rowOff>
    </xdr:to>
    <xdr:sp macro="" textlink="">
      <xdr:nvSpPr>
        <xdr:cNvPr id="36" name="Striped Right Arrow 35"/>
        <xdr:cNvSpPr/>
      </xdr:nvSpPr>
      <xdr:spPr>
        <a:xfrm rot="9371537">
          <a:off x="6060897" y="1429927"/>
          <a:ext cx="978408" cy="253449"/>
        </a:xfrm>
        <a:prstGeom prst="stripedRightArrow">
          <a:avLst/>
        </a:prstGeom>
        <a:solidFill>
          <a:schemeClr val="accent2">
            <a:alpha val="44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7"/>
  <sheetViews>
    <sheetView tabSelected="1" workbookViewId="0">
      <selection activeCell="L11" sqref="L11"/>
    </sheetView>
  </sheetViews>
  <sheetFormatPr baseColWidth="10" defaultRowHeight="16" x14ac:dyDescent="0.2"/>
  <cols>
    <col min="2" max="2" width="12" bestFit="1" customWidth="1"/>
  </cols>
  <sheetData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>
        <v>-127</v>
      </c>
      <c r="B3">
        <f>POWER(10, (-127-A3)/(-20))</f>
        <v>1</v>
      </c>
      <c r="C3">
        <f>POWER(10, (A3-D3)/(-20))</f>
        <v>1000</v>
      </c>
      <c r="D3">
        <v>-67</v>
      </c>
    </row>
    <row r="4" spans="1:4" x14ac:dyDescent="0.2">
      <c r="A4">
        <v>-126</v>
      </c>
      <c r="B4">
        <f t="shared" ref="B4:B67" si="0">POWER(10, (-127-A4)/(-20))</f>
        <v>1.1220184543019636</v>
      </c>
      <c r="C4">
        <f t="shared" ref="C4:C67" si="1">POWER(10, (A4-D4)/-20)</f>
        <v>891.25093813374656</v>
      </c>
      <c r="D4">
        <v>-67</v>
      </c>
    </row>
    <row r="5" spans="1:4" x14ac:dyDescent="0.2">
      <c r="A5">
        <v>-125</v>
      </c>
      <c r="B5">
        <f t="shared" si="0"/>
        <v>1.2589254117941673</v>
      </c>
      <c r="C5">
        <f t="shared" si="1"/>
        <v>794.32823472428208</v>
      </c>
      <c r="D5">
        <v>-67</v>
      </c>
    </row>
    <row r="6" spans="1:4" x14ac:dyDescent="0.2">
      <c r="A6">
        <v>-124</v>
      </c>
      <c r="B6">
        <f t="shared" si="0"/>
        <v>1.4125375446227544</v>
      </c>
      <c r="C6">
        <f t="shared" si="1"/>
        <v>707.94578438413873</v>
      </c>
      <c r="D6">
        <v>-67</v>
      </c>
    </row>
    <row r="7" spans="1:4" x14ac:dyDescent="0.2">
      <c r="A7">
        <v>-123</v>
      </c>
      <c r="B7">
        <f t="shared" si="0"/>
        <v>1.5848931924611136</v>
      </c>
      <c r="C7">
        <f t="shared" si="1"/>
        <v>630.95734448019323</v>
      </c>
      <c r="D7">
        <v>-67</v>
      </c>
    </row>
    <row r="8" spans="1:4" x14ac:dyDescent="0.2">
      <c r="A8">
        <v>-122</v>
      </c>
      <c r="B8">
        <f t="shared" si="0"/>
        <v>1.778279410038923</v>
      </c>
      <c r="C8">
        <f t="shared" si="1"/>
        <v>562.34132519034927</v>
      </c>
      <c r="D8">
        <v>-67</v>
      </c>
    </row>
    <row r="9" spans="1:4" x14ac:dyDescent="0.2">
      <c r="A9">
        <v>-121</v>
      </c>
      <c r="B9">
        <f t="shared" si="0"/>
        <v>1.9952623149688797</v>
      </c>
      <c r="C9">
        <f t="shared" si="1"/>
        <v>501.18723362727269</v>
      </c>
      <c r="D9">
        <v>-67</v>
      </c>
    </row>
    <row r="10" spans="1:4" x14ac:dyDescent="0.2">
      <c r="A10">
        <v>-120</v>
      </c>
      <c r="B10">
        <f t="shared" si="0"/>
        <v>2.2387211385683394</v>
      </c>
      <c r="C10">
        <f t="shared" si="1"/>
        <v>446.68359215096331</v>
      </c>
      <c r="D10">
        <v>-67</v>
      </c>
    </row>
    <row r="11" spans="1:4" x14ac:dyDescent="0.2">
      <c r="A11">
        <v>-119</v>
      </c>
      <c r="B11">
        <f t="shared" si="0"/>
        <v>2.5118864315095806</v>
      </c>
      <c r="C11">
        <f t="shared" si="1"/>
        <v>398.10717055349761</v>
      </c>
      <c r="D11">
        <v>-67</v>
      </c>
    </row>
    <row r="12" spans="1:4" x14ac:dyDescent="0.2">
      <c r="A12">
        <v>-118</v>
      </c>
      <c r="B12">
        <f t="shared" si="0"/>
        <v>2.8183829312644542</v>
      </c>
      <c r="C12">
        <f t="shared" si="1"/>
        <v>354.81338923357566</v>
      </c>
      <c r="D12">
        <v>-67</v>
      </c>
    </row>
    <row r="13" spans="1:4" x14ac:dyDescent="0.2">
      <c r="A13">
        <v>-117</v>
      </c>
      <c r="B13">
        <f t="shared" si="0"/>
        <v>3.1622776601683795</v>
      </c>
      <c r="C13">
        <f t="shared" si="1"/>
        <v>316.22776601683825</v>
      </c>
      <c r="D13">
        <v>-67</v>
      </c>
    </row>
    <row r="14" spans="1:4" x14ac:dyDescent="0.2">
      <c r="A14">
        <v>-116</v>
      </c>
      <c r="B14">
        <f t="shared" si="0"/>
        <v>3.5481338923357555</v>
      </c>
      <c r="C14">
        <f t="shared" si="1"/>
        <v>281.83829312644554</v>
      </c>
      <c r="D14">
        <v>-67</v>
      </c>
    </row>
    <row r="15" spans="1:4" x14ac:dyDescent="0.2">
      <c r="A15">
        <v>-115</v>
      </c>
      <c r="B15">
        <f t="shared" si="0"/>
        <v>3.9810717055349727</v>
      </c>
      <c r="C15">
        <f t="shared" si="1"/>
        <v>251.18864315095806</v>
      </c>
      <c r="D15">
        <v>-67</v>
      </c>
    </row>
    <row r="16" spans="1:4" x14ac:dyDescent="0.2">
      <c r="A16">
        <v>-114</v>
      </c>
      <c r="B16">
        <f t="shared" si="0"/>
        <v>4.4668359215096318</v>
      </c>
      <c r="C16">
        <f t="shared" si="1"/>
        <v>223.87211385683412</v>
      </c>
      <c r="D16">
        <v>-67</v>
      </c>
    </row>
    <row r="17" spans="1:4" x14ac:dyDescent="0.2">
      <c r="A17">
        <v>-113</v>
      </c>
      <c r="B17">
        <f t="shared" si="0"/>
        <v>5.0118723362727229</v>
      </c>
      <c r="C17">
        <f t="shared" si="1"/>
        <v>199.52623149688802</v>
      </c>
      <c r="D17">
        <v>-67</v>
      </c>
    </row>
    <row r="18" spans="1:4" x14ac:dyDescent="0.2">
      <c r="A18">
        <v>-112</v>
      </c>
      <c r="B18">
        <f t="shared" si="0"/>
        <v>5.6234132519034921</v>
      </c>
      <c r="C18">
        <f t="shared" si="1"/>
        <v>177.82794100389242</v>
      </c>
      <c r="D18">
        <v>-67</v>
      </c>
    </row>
    <row r="19" spans="1:4" x14ac:dyDescent="0.2">
      <c r="A19">
        <v>-111</v>
      </c>
      <c r="B19">
        <f t="shared" si="0"/>
        <v>6.3095734448019343</v>
      </c>
      <c r="C19">
        <f t="shared" si="1"/>
        <v>158.48931924611153</v>
      </c>
      <c r="D19">
        <v>-67</v>
      </c>
    </row>
    <row r="20" spans="1:4" x14ac:dyDescent="0.2">
      <c r="A20">
        <v>-110</v>
      </c>
      <c r="B20">
        <f t="shared" si="0"/>
        <v>7.0794578438413795</v>
      </c>
      <c r="C20">
        <f t="shared" si="1"/>
        <v>141.25375446227542</v>
      </c>
      <c r="D20">
        <v>-67</v>
      </c>
    </row>
    <row r="21" spans="1:4" x14ac:dyDescent="0.2">
      <c r="A21">
        <v>-109</v>
      </c>
      <c r="B21">
        <f t="shared" si="0"/>
        <v>7.9432823472428176</v>
      </c>
      <c r="C21">
        <f t="shared" si="1"/>
        <v>125.89254117941677</v>
      </c>
      <c r="D21">
        <v>-67</v>
      </c>
    </row>
    <row r="22" spans="1:4" x14ac:dyDescent="0.2">
      <c r="A22">
        <v>-108</v>
      </c>
      <c r="B22">
        <f t="shared" si="0"/>
        <v>8.9125093813374576</v>
      </c>
      <c r="C22">
        <f t="shared" si="1"/>
        <v>112.20184543019634</v>
      </c>
      <c r="D22">
        <v>-67</v>
      </c>
    </row>
    <row r="23" spans="1:4" x14ac:dyDescent="0.2">
      <c r="A23">
        <v>-107</v>
      </c>
      <c r="B23">
        <f t="shared" si="0"/>
        <v>10</v>
      </c>
      <c r="C23">
        <f t="shared" si="1"/>
        <v>100</v>
      </c>
      <c r="D23">
        <v>-67</v>
      </c>
    </row>
    <row r="24" spans="1:4" x14ac:dyDescent="0.2">
      <c r="A24">
        <v>-106</v>
      </c>
      <c r="B24">
        <f t="shared" si="0"/>
        <v>11.220184543019636</v>
      </c>
      <c r="C24">
        <f t="shared" si="1"/>
        <v>89.125093813374562</v>
      </c>
      <c r="D24">
        <v>-67</v>
      </c>
    </row>
    <row r="25" spans="1:4" x14ac:dyDescent="0.2">
      <c r="A25">
        <v>-105</v>
      </c>
      <c r="B25">
        <f t="shared" si="0"/>
        <v>12.58925411794168</v>
      </c>
      <c r="C25">
        <f t="shared" si="1"/>
        <v>79.432823472428197</v>
      </c>
      <c r="D25">
        <v>-67</v>
      </c>
    </row>
    <row r="26" spans="1:4" x14ac:dyDescent="0.2">
      <c r="A26">
        <v>-104</v>
      </c>
      <c r="B26">
        <f t="shared" si="0"/>
        <v>14.125375446227544</v>
      </c>
      <c r="C26">
        <f t="shared" si="1"/>
        <v>70.794578438413865</v>
      </c>
      <c r="D26">
        <v>-67</v>
      </c>
    </row>
    <row r="27" spans="1:4" x14ac:dyDescent="0.2">
      <c r="A27">
        <v>-103</v>
      </c>
      <c r="B27">
        <f t="shared" si="0"/>
        <v>15.848931924611136</v>
      </c>
      <c r="C27">
        <f t="shared" si="1"/>
        <v>63.095734448019364</v>
      </c>
      <c r="D27">
        <v>-67</v>
      </c>
    </row>
    <row r="28" spans="1:4" x14ac:dyDescent="0.2">
      <c r="A28">
        <v>-102</v>
      </c>
      <c r="B28">
        <f t="shared" si="0"/>
        <v>17.782794100389236</v>
      </c>
      <c r="C28">
        <f t="shared" si="1"/>
        <v>56.234132519034915</v>
      </c>
      <c r="D28">
        <v>-67</v>
      </c>
    </row>
    <row r="29" spans="1:4" x14ac:dyDescent="0.2">
      <c r="A29">
        <v>-101</v>
      </c>
      <c r="B29">
        <f t="shared" si="0"/>
        <v>19.952623149688804</v>
      </c>
      <c r="C29">
        <f t="shared" si="1"/>
        <v>50.118723362727238</v>
      </c>
      <c r="D29">
        <v>-67</v>
      </c>
    </row>
    <row r="30" spans="1:4" x14ac:dyDescent="0.2">
      <c r="A30">
        <v>-100</v>
      </c>
      <c r="B30">
        <f t="shared" si="0"/>
        <v>22.387211385683404</v>
      </c>
      <c r="C30">
        <f t="shared" si="1"/>
        <v>44.668359215096324</v>
      </c>
      <c r="D30">
        <v>-67</v>
      </c>
    </row>
    <row r="31" spans="1:4" x14ac:dyDescent="0.2">
      <c r="A31">
        <v>-99</v>
      </c>
      <c r="B31">
        <f t="shared" si="0"/>
        <v>25.118864315095799</v>
      </c>
      <c r="C31">
        <f t="shared" si="1"/>
        <v>39.810717055349755</v>
      </c>
      <c r="D31">
        <v>-67</v>
      </c>
    </row>
    <row r="32" spans="1:4" x14ac:dyDescent="0.2">
      <c r="A32">
        <v>-98</v>
      </c>
      <c r="B32">
        <f t="shared" si="0"/>
        <v>28.183829312644548</v>
      </c>
      <c r="C32">
        <f t="shared" si="1"/>
        <v>35.481338923357555</v>
      </c>
      <c r="D32">
        <v>-67</v>
      </c>
    </row>
    <row r="33" spans="1:4" x14ac:dyDescent="0.2">
      <c r="A33">
        <v>-97</v>
      </c>
      <c r="B33">
        <f t="shared" si="0"/>
        <v>31.622776601683803</v>
      </c>
      <c r="C33">
        <f t="shared" si="1"/>
        <v>31.622776601683803</v>
      </c>
      <c r="D33">
        <v>-67</v>
      </c>
    </row>
    <row r="34" spans="1:4" x14ac:dyDescent="0.2">
      <c r="A34">
        <v>-96</v>
      </c>
      <c r="B34">
        <f t="shared" si="0"/>
        <v>35.481338923357555</v>
      </c>
      <c r="C34">
        <f t="shared" si="1"/>
        <v>28.183829312644548</v>
      </c>
      <c r="D34">
        <v>-67</v>
      </c>
    </row>
    <row r="35" spans="1:4" x14ac:dyDescent="0.2">
      <c r="A35">
        <v>-95</v>
      </c>
      <c r="B35">
        <f t="shared" si="0"/>
        <v>39.810717055349755</v>
      </c>
      <c r="C35">
        <f t="shared" si="1"/>
        <v>25.118864315095799</v>
      </c>
      <c r="D35">
        <v>-67</v>
      </c>
    </row>
    <row r="36" spans="1:4" x14ac:dyDescent="0.2">
      <c r="A36">
        <v>-94</v>
      </c>
      <c r="B36">
        <f t="shared" si="0"/>
        <v>44.668359215096324</v>
      </c>
      <c r="C36">
        <f t="shared" si="1"/>
        <v>22.387211385683404</v>
      </c>
      <c r="D36">
        <v>-67</v>
      </c>
    </row>
    <row r="37" spans="1:4" x14ac:dyDescent="0.2">
      <c r="A37">
        <v>-93</v>
      </c>
      <c r="B37">
        <f t="shared" si="0"/>
        <v>50.118723362727238</v>
      </c>
      <c r="C37">
        <f t="shared" si="1"/>
        <v>19.952623149688804</v>
      </c>
      <c r="D37">
        <v>-67</v>
      </c>
    </row>
    <row r="38" spans="1:4" x14ac:dyDescent="0.2">
      <c r="A38">
        <v>-92</v>
      </c>
      <c r="B38">
        <f t="shared" si="0"/>
        <v>56.234132519034915</v>
      </c>
      <c r="C38">
        <f t="shared" si="1"/>
        <v>17.782794100389236</v>
      </c>
      <c r="D38">
        <v>-67</v>
      </c>
    </row>
    <row r="39" spans="1:4" x14ac:dyDescent="0.2">
      <c r="A39">
        <v>-91</v>
      </c>
      <c r="B39">
        <f t="shared" si="0"/>
        <v>63.095734448019364</v>
      </c>
      <c r="C39">
        <f t="shared" si="1"/>
        <v>15.848931924611136</v>
      </c>
      <c r="D39">
        <v>-67</v>
      </c>
    </row>
    <row r="40" spans="1:4" x14ac:dyDescent="0.2">
      <c r="A40">
        <v>-90</v>
      </c>
      <c r="B40">
        <f t="shared" si="0"/>
        <v>70.794578438413865</v>
      </c>
      <c r="C40">
        <f t="shared" si="1"/>
        <v>14.125375446227544</v>
      </c>
      <c r="D40">
        <v>-67</v>
      </c>
    </row>
    <row r="41" spans="1:4" x14ac:dyDescent="0.2">
      <c r="A41">
        <v>-89</v>
      </c>
      <c r="B41">
        <f t="shared" si="0"/>
        <v>79.432823472428197</v>
      </c>
      <c r="C41">
        <f t="shared" si="1"/>
        <v>12.58925411794168</v>
      </c>
      <c r="D41">
        <v>-67</v>
      </c>
    </row>
    <row r="42" spans="1:4" x14ac:dyDescent="0.2">
      <c r="A42">
        <v>-88</v>
      </c>
      <c r="B42">
        <f t="shared" si="0"/>
        <v>89.125093813374562</v>
      </c>
      <c r="C42">
        <f t="shared" si="1"/>
        <v>11.220184543019636</v>
      </c>
      <c r="D42">
        <v>-67</v>
      </c>
    </row>
    <row r="43" spans="1:4" x14ac:dyDescent="0.2">
      <c r="A43">
        <v>-87</v>
      </c>
      <c r="B43">
        <f t="shared" si="0"/>
        <v>100</v>
      </c>
      <c r="C43">
        <f t="shared" si="1"/>
        <v>10</v>
      </c>
      <c r="D43">
        <v>-67</v>
      </c>
    </row>
    <row r="44" spans="1:4" x14ac:dyDescent="0.2">
      <c r="A44">
        <v>-86</v>
      </c>
      <c r="B44">
        <f t="shared" si="0"/>
        <v>112.20184543019634</v>
      </c>
      <c r="C44">
        <f t="shared" si="1"/>
        <v>8.9125093813374576</v>
      </c>
      <c r="D44">
        <v>-67</v>
      </c>
    </row>
    <row r="45" spans="1:4" x14ac:dyDescent="0.2">
      <c r="A45">
        <v>-85</v>
      </c>
      <c r="B45">
        <f t="shared" si="0"/>
        <v>125.89254117941677</v>
      </c>
      <c r="C45">
        <f t="shared" si="1"/>
        <v>7.9432823472428176</v>
      </c>
      <c r="D45">
        <v>-67</v>
      </c>
    </row>
    <row r="46" spans="1:4" x14ac:dyDescent="0.2">
      <c r="A46">
        <v>-84</v>
      </c>
      <c r="B46">
        <f t="shared" si="0"/>
        <v>141.25375446227542</v>
      </c>
      <c r="C46">
        <f t="shared" si="1"/>
        <v>7.0794578438413795</v>
      </c>
      <c r="D46">
        <v>-67</v>
      </c>
    </row>
    <row r="47" spans="1:4" x14ac:dyDescent="0.2">
      <c r="A47">
        <v>-83</v>
      </c>
      <c r="B47">
        <f t="shared" si="0"/>
        <v>158.48931924611153</v>
      </c>
      <c r="C47">
        <f t="shared" si="1"/>
        <v>6.3095734448019343</v>
      </c>
      <c r="D47">
        <v>-67</v>
      </c>
    </row>
    <row r="48" spans="1:4" x14ac:dyDescent="0.2">
      <c r="A48">
        <v>-82</v>
      </c>
      <c r="B48">
        <f t="shared" si="0"/>
        <v>177.82794100389242</v>
      </c>
      <c r="C48">
        <f t="shared" si="1"/>
        <v>5.6234132519034921</v>
      </c>
      <c r="D48">
        <v>-67</v>
      </c>
    </row>
    <row r="49" spans="1:4" x14ac:dyDescent="0.2">
      <c r="A49">
        <v>-81</v>
      </c>
      <c r="B49">
        <f t="shared" si="0"/>
        <v>199.52623149688802</v>
      </c>
      <c r="C49">
        <f t="shared" si="1"/>
        <v>5.0118723362727229</v>
      </c>
      <c r="D49">
        <v>-67</v>
      </c>
    </row>
    <row r="50" spans="1:4" x14ac:dyDescent="0.2">
      <c r="A50">
        <v>-80</v>
      </c>
      <c r="B50">
        <f t="shared" si="0"/>
        <v>223.87211385683412</v>
      </c>
      <c r="C50">
        <f t="shared" si="1"/>
        <v>4.4668359215096318</v>
      </c>
      <c r="D50">
        <v>-67</v>
      </c>
    </row>
    <row r="51" spans="1:4" x14ac:dyDescent="0.2">
      <c r="A51">
        <v>-79</v>
      </c>
      <c r="B51">
        <f t="shared" si="0"/>
        <v>251.18864315095806</v>
      </c>
      <c r="C51">
        <f t="shared" si="1"/>
        <v>3.9810717055349727</v>
      </c>
      <c r="D51">
        <v>-67</v>
      </c>
    </row>
    <row r="52" spans="1:4" x14ac:dyDescent="0.2">
      <c r="A52">
        <v>-78</v>
      </c>
      <c r="B52">
        <f t="shared" si="0"/>
        <v>281.83829312644554</v>
      </c>
      <c r="C52">
        <f t="shared" si="1"/>
        <v>3.5481338923357555</v>
      </c>
      <c r="D52">
        <v>-67</v>
      </c>
    </row>
    <row r="53" spans="1:4" x14ac:dyDescent="0.2">
      <c r="A53">
        <v>-77</v>
      </c>
      <c r="B53">
        <f t="shared" si="0"/>
        <v>316.22776601683825</v>
      </c>
      <c r="C53">
        <f t="shared" si="1"/>
        <v>3.1622776601683795</v>
      </c>
      <c r="D53">
        <v>-67</v>
      </c>
    </row>
    <row r="54" spans="1:4" x14ac:dyDescent="0.2">
      <c r="A54">
        <v>-76</v>
      </c>
      <c r="B54">
        <f t="shared" si="0"/>
        <v>354.81338923357566</v>
      </c>
      <c r="C54">
        <f t="shared" si="1"/>
        <v>2.8183829312644542</v>
      </c>
      <c r="D54">
        <v>-67</v>
      </c>
    </row>
    <row r="55" spans="1:4" x14ac:dyDescent="0.2">
      <c r="A55">
        <v>-75</v>
      </c>
      <c r="B55">
        <f t="shared" si="0"/>
        <v>398.10717055349761</v>
      </c>
      <c r="C55">
        <f t="shared" si="1"/>
        <v>2.5118864315095806</v>
      </c>
      <c r="D55">
        <v>-67</v>
      </c>
    </row>
    <row r="56" spans="1:4" x14ac:dyDescent="0.2">
      <c r="A56">
        <v>-74</v>
      </c>
      <c r="B56">
        <f t="shared" si="0"/>
        <v>446.68359215096331</v>
      </c>
      <c r="C56">
        <f t="shared" si="1"/>
        <v>2.2387211385683394</v>
      </c>
      <c r="D56">
        <v>-67</v>
      </c>
    </row>
    <row r="57" spans="1:4" x14ac:dyDescent="0.2">
      <c r="A57">
        <v>-73</v>
      </c>
      <c r="B57">
        <f t="shared" si="0"/>
        <v>501.18723362727269</v>
      </c>
      <c r="C57">
        <f t="shared" si="1"/>
        <v>1.9952623149688797</v>
      </c>
      <c r="D57">
        <v>-67</v>
      </c>
    </row>
    <row r="58" spans="1:4" x14ac:dyDescent="0.2">
      <c r="A58">
        <v>-72</v>
      </c>
      <c r="B58">
        <f t="shared" si="0"/>
        <v>562.34132519034927</v>
      </c>
      <c r="C58">
        <f t="shared" si="1"/>
        <v>1.778279410038923</v>
      </c>
      <c r="D58">
        <v>-67</v>
      </c>
    </row>
    <row r="59" spans="1:4" x14ac:dyDescent="0.2">
      <c r="A59">
        <v>-71</v>
      </c>
      <c r="B59">
        <f t="shared" si="0"/>
        <v>630.95734448019323</v>
      </c>
      <c r="C59">
        <f t="shared" si="1"/>
        <v>1.5848931924611136</v>
      </c>
      <c r="D59">
        <v>-67</v>
      </c>
    </row>
    <row r="60" spans="1:4" x14ac:dyDescent="0.2">
      <c r="A60">
        <v>-70</v>
      </c>
      <c r="B60">
        <f t="shared" si="0"/>
        <v>707.94578438413873</v>
      </c>
      <c r="C60">
        <f t="shared" si="1"/>
        <v>1.4125375446227544</v>
      </c>
      <c r="D60">
        <v>-67</v>
      </c>
    </row>
    <row r="61" spans="1:4" x14ac:dyDescent="0.2">
      <c r="A61">
        <v>-69</v>
      </c>
      <c r="B61">
        <f t="shared" si="0"/>
        <v>794.32823472428208</v>
      </c>
      <c r="C61">
        <f t="shared" si="1"/>
        <v>1.2589254117941673</v>
      </c>
      <c r="D61">
        <v>-67</v>
      </c>
    </row>
    <row r="62" spans="1:4" x14ac:dyDescent="0.2">
      <c r="A62">
        <v>-68</v>
      </c>
      <c r="B62">
        <f t="shared" si="0"/>
        <v>891.25093813374656</v>
      </c>
      <c r="C62">
        <f t="shared" si="1"/>
        <v>1.1220184543019636</v>
      </c>
      <c r="D62">
        <v>-67</v>
      </c>
    </row>
    <row r="63" spans="1:4" x14ac:dyDescent="0.2">
      <c r="A63">
        <v>-67</v>
      </c>
      <c r="B63">
        <f t="shared" si="0"/>
        <v>1000</v>
      </c>
      <c r="C63">
        <f t="shared" si="1"/>
        <v>1</v>
      </c>
      <c r="D63">
        <v>-67</v>
      </c>
    </row>
    <row r="64" spans="1:4" x14ac:dyDescent="0.2">
      <c r="A64">
        <v>-66</v>
      </c>
      <c r="B64">
        <f t="shared" si="0"/>
        <v>1122.0184543019636</v>
      </c>
      <c r="C64">
        <f t="shared" si="1"/>
        <v>0.89125093813374545</v>
      </c>
      <c r="D64">
        <v>-67</v>
      </c>
    </row>
    <row r="65" spans="1:4" x14ac:dyDescent="0.2">
      <c r="A65">
        <v>-65</v>
      </c>
      <c r="B65">
        <f t="shared" si="0"/>
        <v>1258.925411794168</v>
      </c>
      <c r="C65">
        <f t="shared" si="1"/>
        <v>0.79432823472428149</v>
      </c>
      <c r="D65">
        <v>-67</v>
      </c>
    </row>
    <row r="66" spans="1:4" x14ac:dyDescent="0.2">
      <c r="A66">
        <v>-64</v>
      </c>
      <c r="B66">
        <f t="shared" si="0"/>
        <v>1412.5375446227545</v>
      </c>
      <c r="C66">
        <f t="shared" si="1"/>
        <v>0.70794578438413791</v>
      </c>
      <c r="D66">
        <v>-67</v>
      </c>
    </row>
    <row r="67" spans="1:4" x14ac:dyDescent="0.2">
      <c r="A67">
        <v>-63</v>
      </c>
      <c r="B67">
        <f t="shared" si="0"/>
        <v>1584.8931924611156</v>
      </c>
      <c r="C67">
        <f t="shared" si="1"/>
        <v>0.63095734448019325</v>
      </c>
      <c r="D67">
        <v>-67</v>
      </c>
    </row>
    <row r="68" spans="1:4" x14ac:dyDescent="0.2">
      <c r="A68">
        <v>-62</v>
      </c>
      <c r="B68">
        <f t="shared" ref="B68:B131" si="2">POWER(10, (-127-A68)/(-20))</f>
        <v>1778.2794100389244</v>
      </c>
      <c r="C68">
        <f t="shared" ref="C68:C131" si="3">POWER(10, (A68-D68)/-20)</f>
        <v>0.56234132519034907</v>
      </c>
      <c r="D68">
        <v>-67</v>
      </c>
    </row>
    <row r="69" spans="1:4" x14ac:dyDescent="0.2">
      <c r="A69">
        <v>-61</v>
      </c>
      <c r="B69">
        <f t="shared" si="2"/>
        <v>1995.2623149688804</v>
      </c>
      <c r="C69">
        <f t="shared" si="3"/>
        <v>0.50118723362727224</v>
      </c>
      <c r="D69">
        <v>-67</v>
      </c>
    </row>
    <row r="70" spans="1:4" x14ac:dyDescent="0.2">
      <c r="A70">
        <v>-60</v>
      </c>
      <c r="B70">
        <f t="shared" si="2"/>
        <v>2238.7211385683418</v>
      </c>
      <c r="C70">
        <f t="shared" si="3"/>
        <v>0.44668359215096315</v>
      </c>
      <c r="D70">
        <v>-67</v>
      </c>
    </row>
    <row r="71" spans="1:4" x14ac:dyDescent="0.2">
      <c r="A71">
        <v>-59</v>
      </c>
      <c r="B71">
        <f t="shared" si="2"/>
        <v>2511.8864315095811</v>
      </c>
      <c r="C71">
        <f t="shared" si="3"/>
        <v>0.3981071705534972</v>
      </c>
      <c r="D71">
        <v>-67</v>
      </c>
    </row>
    <row r="72" spans="1:4" x14ac:dyDescent="0.2">
      <c r="A72">
        <v>-58</v>
      </c>
      <c r="B72">
        <f t="shared" si="2"/>
        <v>2818.3829312644561</v>
      </c>
      <c r="C72">
        <f t="shared" si="3"/>
        <v>0.35481338923357542</v>
      </c>
      <c r="D72">
        <v>-67</v>
      </c>
    </row>
    <row r="73" spans="1:4" x14ac:dyDescent="0.2">
      <c r="A73">
        <v>-57</v>
      </c>
      <c r="B73">
        <f t="shared" si="2"/>
        <v>3162.2776601683804</v>
      </c>
      <c r="C73">
        <f t="shared" si="3"/>
        <v>0.31622776601683794</v>
      </c>
      <c r="D73">
        <v>-67</v>
      </c>
    </row>
    <row r="74" spans="1:4" x14ac:dyDescent="0.2">
      <c r="A74">
        <v>-56</v>
      </c>
      <c r="B74">
        <f t="shared" si="2"/>
        <v>3548.1338923357539</v>
      </c>
      <c r="C74">
        <f t="shared" si="3"/>
        <v>0.28183829312644532</v>
      </c>
      <c r="D74">
        <v>-67</v>
      </c>
    </row>
    <row r="75" spans="1:4" x14ac:dyDescent="0.2">
      <c r="A75">
        <v>-55</v>
      </c>
      <c r="B75">
        <f t="shared" si="2"/>
        <v>3981.0717055349769</v>
      </c>
      <c r="C75">
        <f t="shared" si="3"/>
        <v>0.25118864315095801</v>
      </c>
      <c r="D75">
        <v>-67</v>
      </c>
    </row>
    <row r="76" spans="1:4" x14ac:dyDescent="0.2">
      <c r="A76">
        <v>-54</v>
      </c>
      <c r="B76">
        <f t="shared" si="2"/>
        <v>4466.8359215096343</v>
      </c>
      <c r="C76">
        <f t="shared" si="3"/>
        <v>0.22387211385683392</v>
      </c>
      <c r="D76">
        <v>-67</v>
      </c>
    </row>
    <row r="77" spans="1:4" x14ac:dyDescent="0.2">
      <c r="A77">
        <v>-53</v>
      </c>
      <c r="B77">
        <f t="shared" si="2"/>
        <v>5011.8723362727324</v>
      </c>
      <c r="C77">
        <f t="shared" si="3"/>
        <v>0.19952623149688795</v>
      </c>
      <c r="D77">
        <v>-67</v>
      </c>
    </row>
    <row r="78" spans="1:4" x14ac:dyDescent="0.2">
      <c r="A78">
        <v>-52</v>
      </c>
      <c r="B78">
        <f t="shared" si="2"/>
        <v>5623.4132519034993</v>
      </c>
      <c r="C78">
        <f t="shared" si="3"/>
        <v>0.17782794100389224</v>
      </c>
      <c r="D78">
        <v>-67</v>
      </c>
    </row>
    <row r="79" spans="1:4" x14ac:dyDescent="0.2">
      <c r="A79">
        <v>-51</v>
      </c>
      <c r="B79">
        <f t="shared" si="2"/>
        <v>6309.5734448019384</v>
      </c>
      <c r="C79">
        <f t="shared" si="3"/>
        <v>0.15848931924611132</v>
      </c>
      <c r="D79">
        <v>-67</v>
      </c>
    </row>
    <row r="80" spans="1:4" x14ac:dyDescent="0.2">
      <c r="A80">
        <v>-50</v>
      </c>
      <c r="B80">
        <f t="shared" si="2"/>
        <v>7079.4578438413828</v>
      </c>
      <c r="C80">
        <f t="shared" si="3"/>
        <v>0.14125375446227542</v>
      </c>
      <c r="D80">
        <v>-67</v>
      </c>
    </row>
    <row r="81" spans="1:4" x14ac:dyDescent="0.2">
      <c r="A81">
        <v>-49</v>
      </c>
      <c r="B81">
        <f t="shared" si="2"/>
        <v>7943.2823472428154</v>
      </c>
      <c r="C81">
        <f t="shared" si="3"/>
        <v>0.12589254117941667</v>
      </c>
      <c r="D81">
        <v>-67</v>
      </c>
    </row>
    <row r="82" spans="1:4" x14ac:dyDescent="0.2">
      <c r="A82">
        <v>-48</v>
      </c>
      <c r="B82">
        <f t="shared" si="2"/>
        <v>8912.5093813374679</v>
      </c>
      <c r="C82">
        <f t="shared" si="3"/>
        <v>0.11220184543019632</v>
      </c>
      <c r="D82">
        <v>-67</v>
      </c>
    </row>
    <row r="83" spans="1:4" x14ac:dyDescent="0.2">
      <c r="A83">
        <v>-47</v>
      </c>
      <c r="B83">
        <f t="shared" si="2"/>
        <v>10000</v>
      </c>
      <c r="C83">
        <f t="shared" si="3"/>
        <v>0.1</v>
      </c>
      <c r="D83">
        <v>-67</v>
      </c>
    </row>
    <row r="84" spans="1:4" x14ac:dyDescent="0.2">
      <c r="A84">
        <v>-46</v>
      </c>
      <c r="B84">
        <f t="shared" si="2"/>
        <v>11220.184543019639</v>
      </c>
      <c r="C84">
        <f t="shared" si="3"/>
        <v>8.9125093813374537E-2</v>
      </c>
      <c r="D84">
        <v>-67</v>
      </c>
    </row>
    <row r="85" spans="1:4" x14ac:dyDescent="0.2">
      <c r="A85">
        <v>-45</v>
      </c>
      <c r="B85">
        <f t="shared" si="2"/>
        <v>12589.254117941671</v>
      </c>
      <c r="C85">
        <f t="shared" si="3"/>
        <v>7.9432823472428096E-2</v>
      </c>
      <c r="D85">
        <v>-67</v>
      </c>
    </row>
    <row r="86" spans="1:4" x14ac:dyDescent="0.2">
      <c r="A86">
        <v>-44</v>
      </c>
      <c r="B86">
        <f t="shared" si="2"/>
        <v>14125.375446227561</v>
      </c>
      <c r="C86">
        <f t="shared" si="3"/>
        <v>7.0794578438413788E-2</v>
      </c>
      <c r="D86">
        <v>-67</v>
      </c>
    </row>
    <row r="87" spans="1:4" x14ac:dyDescent="0.2">
      <c r="A87">
        <v>-43</v>
      </c>
      <c r="B87">
        <f t="shared" si="2"/>
        <v>15848.931924611146</v>
      </c>
      <c r="C87">
        <f t="shared" si="3"/>
        <v>6.3095734448019317E-2</v>
      </c>
      <c r="D87">
        <v>-67</v>
      </c>
    </row>
    <row r="88" spans="1:4" x14ac:dyDescent="0.2">
      <c r="A88">
        <v>-42</v>
      </c>
      <c r="B88">
        <f t="shared" si="2"/>
        <v>17782.794100389234</v>
      </c>
      <c r="C88">
        <f t="shared" si="3"/>
        <v>5.6234132519034884E-2</v>
      </c>
      <c r="D88">
        <v>-67</v>
      </c>
    </row>
    <row r="89" spans="1:4" x14ac:dyDescent="0.2">
      <c r="A89">
        <v>-41</v>
      </c>
      <c r="B89">
        <f t="shared" si="2"/>
        <v>19952.623149688792</v>
      </c>
      <c r="C89">
        <f t="shared" si="3"/>
        <v>5.0118723362727206E-2</v>
      </c>
      <c r="D89">
        <v>-67</v>
      </c>
    </row>
    <row r="90" spans="1:4" x14ac:dyDescent="0.2">
      <c r="A90">
        <v>-40</v>
      </c>
      <c r="B90">
        <f t="shared" si="2"/>
        <v>22387.211385683382</v>
      </c>
      <c r="C90">
        <f t="shared" si="3"/>
        <v>4.4668359215096293E-2</v>
      </c>
      <c r="D90">
        <v>-67</v>
      </c>
    </row>
    <row r="91" spans="1:4" x14ac:dyDescent="0.2">
      <c r="A91">
        <v>-39</v>
      </c>
      <c r="B91">
        <f t="shared" si="2"/>
        <v>25118.86431509586</v>
      </c>
      <c r="C91">
        <f t="shared" si="3"/>
        <v>3.9810717055349727E-2</v>
      </c>
      <c r="D91">
        <v>-67</v>
      </c>
    </row>
    <row r="92" spans="1:4" x14ac:dyDescent="0.2">
      <c r="A92">
        <v>-38</v>
      </c>
      <c r="B92">
        <f t="shared" si="2"/>
        <v>28183.829312644593</v>
      </c>
      <c r="C92">
        <f t="shared" si="3"/>
        <v>3.548133892335753E-2</v>
      </c>
      <c r="D92">
        <v>-67</v>
      </c>
    </row>
    <row r="93" spans="1:4" x14ac:dyDescent="0.2">
      <c r="A93">
        <v>-37</v>
      </c>
      <c r="B93">
        <f t="shared" si="2"/>
        <v>31622.77660168384</v>
      </c>
      <c r="C93">
        <f t="shared" si="3"/>
        <v>3.1622776601683784E-2</v>
      </c>
      <c r="D93">
        <v>-67</v>
      </c>
    </row>
    <row r="94" spans="1:4" x14ac:dyDescent="0.2">
      <c r="A94">
        <v>-36</v>
      </c>
      <c r="B94">
        <f t="shared" si="2"/>
        <v>35481.33892335758</v>
      </c>
      <c r="C94">
        <f t="shared" si="3"/>
        <v>2.8183829312644532E-2</v>
      </c>
      <c r="D94">
        <v>-67</v>
      </c>
    </row>
    <row r="95" spans="1:4" x14ac:dyDescent="0.2">
      <c r="A95">
        <v>-35</v>
      </c>
      <c r="B95">
        <f t="shared" si="2"/>
        <v>39810.717055349742</v>
      </c>
      <c r="C95">
        <f t="shared" si="3"/>
        <v>2.511886431509578E-2</v>
      </c>
      <c r="D95">
        <v>-67</v>
      </c>
    </row>
    <row r="96" spans="1:4" x14ac:dyDescent="0.2">
      <c r="A96">
        <v>-34</v>
      </c>
      <c r="B96">
        <f t="shared" si="2"/>
        <v>44668.359215096389</v>
      </c>
      <c r="C96">
        <f t="shared" si="3"/>
        <v>2.2387211385683389E-2</v>
      </c>
      <c r="D96">
        <v>-67</v>
      </c>
    </row>
    <row r="97" spans="1:4" x14ac:dyDescent="0.2">
      <c r="A97">
        <v>-33</v>
      </c>
      <c r="B97">
        <f t="shared" si="2"/>
        <v>50118.723362727294</v>
      </c>
      <c r="C97">
        <f t="shared" si="3"/>
        <v>1.9952623149688792E-2</v>
      </c>
      <c r="D97">
        <v>-67</v>
      </c>
    </row>
    <row r="98" spans="1:4" x14ac:dyDescent="0.2">
      <c r="A98">
        <v>-32</v>
      </c>
      <c r="B98">
        <f t="shared" si="2"/>
        <v>56234.132519034953</v>
      </c>
      <c r="C98">
        <f t="shared" si="3"/>
        <v>1.7782794100389226E-2</v>
      </c>
      <c r="D98">
        <v>-67</v>
      </c>
    </row>
    <row r="99" spans="1:4" x14ac:dyDescent="0.2">
      <c r="A99">
        <v>-31</v>
      </c>
      <c r="B99">
        <f t="shared" si="2"/>
        <v>63095.734448019342</v>
      </c>
      <c r="C99">
        <f t="shared" si="3"/>
        <v>1.5848931924611124E-2</v>
      </c>
      <c r="D99">
        <v>-67</v>
      </c>
    </row>
    <row r="100" spans="1:4" x14ac:dyDescent="0.2">
      <c r="A100">
        <v>-30</v>
      </c>
      <c r="B100">
        <f t="shared" si="2"/>
        <v>70794.578438413781</v>
      </c>
      <c r="C100">
        <f t="shared" si="3"/>
        <v>1.4125375446227528E-2</v>
      </c>
      <c r="D100">
        <v>-67</v>
      </c>
    </row>
    <row r="101" spans="1:4" x14ac:dyDescent="0.2">
      <c r="A101">
        <v>-29</v>
      </c>
      <c r="B101">
        <f t="shared" si="2"/>
        <v>79432.823472428237</v>
      </c>
      <c r="C101">
        <f t="shared" si="3"/>
        <v>1.2589254117941664E-2</v>
      </c>
      <c r="D101">
        <v>-67</v>
      </c>
    </row>
    <row r="102" spans="1:4" x14ac:dyDescent="0.2">
      <c r="A102">
        <v>-28</v>
      </c>
      <c r="B102">
        <f t="shared" si="2"/>
        <v>89125.093813374609</v>
      </c>
      <c r="C102">
        <f t="shared" si="3"/>
        <v>1.1220184543019634E-2</v>
      </c>
      <c r="D102">
        <v>-67</v>
      </c>
    </row>
    <row r="103" spans="1:4" x14ac:dyDescent="0.2">
      <c r="A103">
        <v>-27</v>
      </c>
      <c r="B103">
        <f t="shared" si="2"/>
        <v>100000</v>
      </c>
      <c r="C103">
        <f t="shared" si="3"/>
        <v>0.01</v>
      </c>
      <c r="D103">
        <v>-67</v>
      </c>
    </row>
    <row r="104" spans="1:4" x14ac:dyDescent="0.2">
      <c r="A104">
        <v>-26</v>
      </c>
      <c r="B104">
        <f t="shared" si="2"/>
        <v>112201.84543019651</v>
      </c>
      <c r="C104">
        <f t="shared" si="3"/>
        <v>8.9125093813374554E-3</v>
      </c>
      <c r="D104">
        <v>-67</v>
      </c>
    </row>
    <row r="105" spans="1:4" x14ac:dyDescent="0.2">
      <c r="A105">
        <v>-25</v>
      </c>
      <c r="B105">
        <f t="shared" si="2"/>
        <v>125892.54117941685</v>
      </c>
      <c r="C105">
        <f t="shared" si="3"/>
        <v>7.9432823472428121E-3</v>
      </c>
      <c r="D105">
        <v>-67</v>
      </c>
    </row>
    <row r="106" spans="1:4" x14ac:dyDescent="0.2">
      <c r="A106">
        <v>-24</v>
      </c>
      <c r="B106">
        <f t="shared" si="2"/>
        <v>141253.75446227577</v>
      </c>
      <c r="C106">
        <f t="shared" si="3"/>
        <v>7.0794578438413795E-3</v>
      </c>
      <c r="D106">
        <v>-67</v>
      </c>
    </row>
    <row r="107" spans="1:4" x14ac:dyDescent="0.2">
      <c r="A107">
        <v>-23</v>
      </c>
      <c r="B107">
        <f t="shared" si="2"/>
        <v>158489.31924611164</v>
      </c>
      <c r="C107">
        <f t="shared" si="3"/>
        <v>6.3095734448019251E-3</v>
      </c>
      <c r="D107">
        <v>-67</v>
      </c>
    </row>
    <row r="108" spans="1:4" x14ac:dyDescent="0.2">
      <c r="A108">
        <v>-22</v>
      </c>
      <c r="B108">
        <f t="shared" si="2"/>
        <v>177827.94100389251</v>
      </c>
      <c r="C108">
        <f t="shared" si="3"/>
        <v>5.6234132519034866E-3</v>
      </c>
      <c r="D108">
        <v>-67</v>
      </c>
    </row>
    <row r="109" spans="1:4" x14ac:dyDescent="0.2">
      <c r="A109">
        <v>-21</v>
      </c>
      <c r="B109">
        <f t="shared" si="2"/>
        <v>199526.23149688813</v>
      </c>
      <c r="C109">
        <f t="shared" si="3"/>
        <v>5.0118723362727212E-3</v>
      </c>
      <c r="D109">
        <v>-67</v>
      </c>
    </row>
    <row r="110" spans="1:4" x14ac:dyDescent="0.2">
      <c r="A110">
        <v>-20</v>
      </c>
      <c r="B110">
        <f t="shared" si="2"/>
        <v>223872.11385683404</v>
      </c>
      <c r="C110">
        <f t="shared" si="3"/>
        <v>4.4668359215096279E-3</v>
      </c>
      <c r="D110">
        <v>-67</v>
      </c>
    </row>
    <row r="111" spans="1:4" x14ac:dyDescent="0.2">
      <c r="A111">
        <v>-19</v>
      </c>
      <c r="B111">
        <f t="shared" si="2"/>
        <v>251188.64315095844</v>
      </c>
      <c r="C111">
        <f t="shared" si="3"/>
        <v>3.9810717055349717E-3</v>
      </c>
      <c r="D111">
        <v>-67</v>
      </c>
    </row>
    <row r="112" spans="1:4" x14ac:dyDescent="0.2">
      <c r="A112">
        <v>-18</v>
      </c>
      <c r="B112">
        <f t="shared" si="2"/>
        <v>281838.29312644573</v>
      </c>
      <c r="C112">
        <f t="shared" si="3"/>
        <v>3.5481338923357528E-3</v>
      </c>
      <c r="D112">
        <v>-67</v>
      </c>
    </row>
    <row r="113" spans="1:4" x14ac:dyDescent="0.2">
      <c r="A113">
        <v>-17</v>
      </c>
      <c r="B113">
        <f t="shared" si="2"/>
        <v>316227.7660168382</v>
      </c>
      <c r="C113">
        <f t="shared" si="3"/>
        <v>3.1622776601683764E-3</v>
      </c>
      <c r="D113">
        <v>-67</v>
      </c>
    </row>
    <row r="114" spans="1:4" x14ac:dyDescent="0.2">
      <c r="A114">
        <v>-16</v>
      </c>
      <c r="B114">
        <f t="shared" si="2"/>
        <v>354813.38923357555</v>
      </c>
      <c r="C114">
        <f t="shared" si="3"/>
        <v>2.8183829312644522E-3</v>
      </c>
      <c r="D114">
        <v>-67</v>
      </c>
    </row>
    <row r="115" spans="1:4" x14ac:dyDescent="0.2">
      <c r="A115">
        <v>-15</v>
      </c>
      <c r="B115">
        <f t="shared" si="2"/>
        <v>398107.17055349716</v>
      </c>
      <c r="C115">
        <f t="shared" si="3"/>
        <v>2.5118864315095777E-3</v>
      </c>
      <c r="D115">
        <v>-67</v>
      </c>
    </row>
    <row r="116" spans="1:4" x14ac:dyDescent="0.2">
      <c r="A116">
        <v>-14</v>
      </c>
      <c r="B116">
        <f t="shared" si="2"/>
        <v>446683.59215096442</v>
      </c>
      <c r="C116">
        <f t="shared" si="3"/>
        <v>2.2387211385683386E-3</v>
      </c>
      <c r="D116">
        <v>-67</v>
      </c>
    </row>
    <row r="117" spans="1:4" x14ac:dyDescent="0.2">
      <c r="A117">
        <v>-13</v>
      </c>
      <c r="B117">
        <f t="shared" si="2"/>
        <v>501187.23362727347</v>
      </c>
      <c r="C117">
        <f t="shared" si="3"/>
        <v>1.9952623149688781E-3</v>
      </c>
      <c r="D117">
        <v>-67</v>
      </c>
    </row>
    <row r="118" spans="1:4" x14ac:dyDescent="0.2">
      <c r="A118">
        <v>-12</v>
      </c>
      <c r="B118">
        <f t="shared" si="2"/>
        <v>562341.32519035018</v>
      </c>
      <c r="C118">
        <f t="shared" si="3"/>
        <v>1.7782794100389223E-3</v>
      </c>
      <c r="D118">
        <v>-67</v>
      </c>
    </row>
    <row r="119" spans="1:4" x14ac:dyDescent="0.2">
      <c r="A119">
        <v>-11</v>
      </c>
      <c r="B119">
        <f t="shared" si="2"/>
        <v>630957.34448019415</v>
      </c>
      <c r="C119">
        <f t="shared" si="3"/>
        <v>1.5848931924611134E-3</v>
      </c>
      <c r="D119">
        <v>-67</v>
      </c>
    </row>
    <row r="120" spans="1:4" x14ac:dyDescent="0.2">
      <c r="A120">
        <v>-10</v>
      </c>
      <c r="B120">
        <f t="shared" si="2"/>
        <v>707945.78438413853</v>
      </c>
      <c r="C120">
        <f t="shared" si="3"/>
        <v>1.4125375446227527E-3</v>
      </c>
      <c r="D120">
        <v>-67</v>
      </c>
    </row>
    <row r="121" spans="1:4" x14ac:dyDescent="0.2">
      <c r="A121">
        <v>-9</v>
      </c>
      <c r="B121">
        <f t="shared" si="2"/>
        <v>794328.23472428333</v>
      </c>
      <c r="C121">
        <f t="shared" si="3"/>
        <v>1.2589254117941662E-3</v>
      </c>
      <c r="D121">
        <v>-67</v>
      </c>
    </row>
    <row r="122" spans="1:4" x14ac:dyDescent="0.2">
      <c r="A122">
        <v>-8</v>
      </c>
      <c r="B122">
        <f t="shared" si="2"/>
        <v>891250.93813374708</v>
      </c>
      <c r="C122">
        <f t="shared" si="3"/>
        <v>1.1220184543019622E-3</v>
      </c>
      <c r="D122">
        <v>-67</v>
      </c>
    </row>
    <row r="123" spans="1:4" x14ac:dyDescent="0.2">
      <c r="A123">
        <v>-7</v>
      </c>
      <c r="B123">
        <f t="shared" si="2"/>
        <v>1000000</v>
      </c>
      <c r="C123">
        <f t="shared" si="3"/>
        <v>1E-3</v>
      </c>
      <c r="D123">
        <v>-67</v>
      </c>
    </row>
    <row r="124" spans="1:4" x14ac:dyDescent="0.2">
      <c r="A124">
        <v>-6</v>
      </c>
      <c r="B124">
        <f t="shared" si="2"/>
        <v>1122018.4543019643</v>
      </c>
      <c r="C124">
        <f t="shared" si="3"/>
        <v>8.9125093813374539E-4</v>
      </c>
      <c r="D124">
        <v>-67</v>
      </c>
    </row>
    <row r="125" spans="1:4" x14ac:dyDescent="0.2">
      <c r="A125">
        <v>-5</v>
      </c>
      <c r="B125">
        <f t="shared" si="2"/>
        <v>1258925.4117941677</v>
      </c>
      <c r="C125">
        <f t="shared" si="3"/>
        <v>7.9432823472428099E-4</v>
      </c>
      <c r="D125">
        <v>-67</v>
      </c>
    </row>
    <row r="126" spans="1:4" x14ac:dyDescent="0.2">
      <c r="A126">
        <v>-4</v>
      </c>
      <c r="B126">
        <f t="shared" si="2"/>
        <v>1412537.5446227565</v>
      </c>
      <c r="C126">
        <f t="shared" si="3"/>
        <v>7.079457843841378E-4</v>
      </c>
      <c r="D126">
        <v>-67</v>
      </c>
    </row>
    <row r="127" spans="1:4" x14ac:dyDescent="0.2">
      <c r="A127">
        <v>-3</v>
      </c>
      <c r="B127">
        <f t="shared" si="2"/>
        <v>1584893.1924611153</v>
      </c>
      <c r="C127">
        <f t="shared" si="3"/>
        <v>6.3095734448019244E-4</v>
      </c>
      <c r="D127">
        <v>-67</v>
      </c>
    </row>
    <row r="128" spans="1:4" x14ac:dyDescent="0.2">
      <c r="A128">
        <v>-2</v>
      </c>
      <c r="B128">
        <f t="shared" si="2"/>
        <v>1778279.4100389241</v>
      </c>
      <c r="C128">
        <f t="shared" si="3"/>
        <v>5.6234132519034856E-4</v>
      </c>
      <c r="D128">
        <v>-67</v>
      </c>
    </row>
    <row r="129" spans="1:4" x14ac:dyDescent="0.2">
      <c r="A129">
        <v>-1</v>
      </c>
      <c r="B129">
        <f t="shared" si="2"/>
        <v>1995262.31496888</v>
      </c>
      <c r="C129">
        <f t="shared" si="3"/>
        <v>5.0118723362727209E-4</v>
      </c>
      <c r="D129">
        <v>-67</v>
      </c>
    </row>
    <row r="130" spans="1:4" x14ac:dyDescent="0.2">
      <c r="A130">
        <v>0</v>
      </c>
      <c r="B130">
        <f t="shared" si="2"/>
        <v>2238721.1385683389</v>
      </c>
      <c r="C130">
        <f t="shared" si="3"/>
        <v>4.4668359215096267E-4</v>
      </c>
      <c r="D130">
        <v>-67</v>
      </c>
    </row>
    <row r="131" spans="1:4" x14ac:dyDescent="0.2">
      <c r="A131">
        <v>1</v>
      </c>
      <c r="B131">
        <f t="shared" si="2"/>
        <v>2511886.431509587</v>
      </c>
      <c r="C131">
        <f t="shared" si="3"/>
        <v>3.9810717055349708E-4</v>
      </c>
      <c r="D131">
        <v>-67</v>
      </c>
    </row>
    <row r="132" spans="1:4" x14ac:dyDescent="0.2">
      <c r="A132">
        <v>2</v>
      </c>
      <c r="B132">
        <f t="shared" ref="B132:B195" si="4">POWER(10, (-127-A132)/(-20))</f>
        <v>2818382.9312644606</v>
      </c>
      <c r="C132">
        <f t="shared" ref="C132:C195" si="5">POWER(10, (A132-D132)/-20)</f>
        <v>3.5481338923357516E-4</v>
      </c>
      <c r="D132">
        <v>-67</v>
      </c>
    </row>
    <row r="133" spans="1:4" x14ac:dyDescent="0.2">
      <c r="A133">
        <v>3</v>
      </c>
      <c r="B133">
        <f t="shared" si="4"/>
        <v>3162277.6601683851</v>
      </c>
      <c r="C133">
        <f t="shared" si="5"/>
        <v>3.1622776601683783E-4</v>
      </c>
      <c r="D133">
        <v>-67</v>
      </c>
    </row>
    <row r="134" spans="1:4" x14ac:dyDescent="0.2">
      <c r="A134">
        <v>4</v>
      </c>
      <c r="B134">
        <f t="shared" si="4"/>
        <v>3548133.8923357595</v>
      </c>
      <c r="C134">
        <f t="shared" si="5"/>
        <v>2.8183829312644545E-4</v>
      </c>
      <c r="D134">
        <v>-67</v>
      </c>
    </row>
    <row r="135" spans="1:4" x14ac:dyDescent="0.2">
      <c r="A135">
        <v>5</v>
      </c>
      <c r="B135">
        <f t="shared" si="4"/>
        <v>3981071.705534976</v>
      </c>
      <c r="C135">
        <f t="shared" si="5"/>
        <v>2.5118864315095774E-4</v>
      </c>
      <c r="D135">
        <v>-67</v>
      </c>
    </row>
    <row r="136" spans="1:4" x14ac:dyDescent="0.2">
      <c r="A136">
        <v>6</v>
      </c>
      <c r="B136">
        <f t="shared" si="4"/>
        <v>4466835.9215096412</v>
      </c>
      <c r="C136">
        <f t="shared" si="5"/>
        <v>2.2387211385683381E-4</v>
      </c>
      <c r="D136">
        <v>-67</v>
      </c>
    </row>
    <row r="137" spans="1:4" x14ac:dyDescent="0.2">
      <c r="A137">
        <v>7</v>
      </c>
      <c r="B137">
        <f t="shared" si="4"/>
        <v>5011872.3362727314</v>
      </c>
      <c r="C137">
        <f t="shared" si="5"/>
        <v>1.9952623149688758E-4</v>
      </c>
      <c r="D137">
        <v>-67</v>
      </c>
    </row>
    <row r="138" spans="1:4" x14ac:dyDescent="0.2">
      <c r="A138">
        <v>8</v>
      </c>
      <c r="B138">
        <f t="shared" si="4"/>
        <v>5623413.2519034976</v>
      </c>
      <c r="C138">
        <f t="shared" si="5"/>
        <v>1.7782794100389203E-4</v>
      </c>
      <c r="D138">
        <v>-67</v>
      </c>
    </row>
    <row r="139" spans="1:4" x14ac:dyDescent="0.2">
      <c r="A139">
        <v>9</v>
      </c>
      <c r="B139">
        <f t="shared" si="4"/>
        <v>6309573.4448019378</v>
      </c>
      <c r="C139">
        <f t="shared" si="5"/>
        <v>1.584893192461112E-4</v>
      </c>
      <c r="D139">
        <v>-67</v>
      </c>
    </row>
    <row r="140" spans="1:4" x14ac:dyDescent="0.2">
      <c r="A140">
        <v>10</v>
      </c>
      <c r="B140">
        <f t="shared" si="4"/>
        <v>7079457.8438413814</v>
      </c>
      <c r="C140">
        <f t="shared" si="5"/>
        <v>1.4125375446227535E-4</v>
      </c>
      <c r="D140">
        <v>-67</v>
      </c>
    </row>
    <row r="141" spans="1:4" x14ac:dyDescent="0.2">
      <c r="A141">
        <v>11</v>
      </c>
      <c r="B141">
        <f t="shared" si="4"/>
        <v>7943282.3472428275</v>
      </c>
      <c r="C141">
        <f t="shared" si="5"/>
        <v>1.2589254117941672E-4</v>
      </c>
      <c r="D141">
        <v>-67</v>
      </c>
    </row>
    <row r="142" spans="1:4" x14ac:dyDescent="0.2">
      <c r="A142">
        <v>12</v>
      </c>
      <c r="B142">
        <f t="shared" si="4"/>
        <v>8912509.3813374657</v>
      </c>
      <c r="C142">
        <f t="shared" si="5"/>
        <v>1.1220184543019618E-4</v>
      </c>
      <c r="D142">
        <v>-67</v>
      </c>
    </row>
    <row r="143" spans="1:4" x14ac:dyDescent="0.2">
      <c r="A143">
        <v>13</v>
      </c>
      <c r="B143">
        <f t="shared" si="4"/>
        <v>10000000</v>
      </c>
      <c r="C143">
        <f t="shared" si="5"/>
        <v>1E-4</v>
      </c>
      <c r="D143">
        <v>-67</v>
      </c>
    </row>
    <row r="144" spans="1:4" x14ac:dyDescent="0.2">
      <c r="A144">
        <v>14</v>
      </c>
      <c r="B144">
        <f t="shared" si="4"/>
        <v>11220184.543019636</v>
      </c>
      <c r="C144">
        <f t="shared" si="5"/>
        <v>8.912509381337452E-5</v>
      </c>
      <c r="D144">
        <v>-67</v>
      </c>
    </row>
    <row r="145" spans="1:4" x14ac:dyDescent="0.2">
      <c r="A145">
        <v>15</v>
      </c>
      <c r="B145">
        <f t="shared" si="4"/>
        <v>12589254.117941668</v>
      </c>
      <c r="C145">
        <f t="shared" si="5"/>
        <v>7.9432823472428153E-5</v>
      </c>
      <c r="D145">
        <v>-67</v>
      </c>
    </row>
    <row r="146" spans="1:4" x14ac:dyDescent="0.2">
      <c r="A146">
        <v>16</v>
      </c>
      <c r="B146">
        <f t="shared" si="4"/>
        <v>14125375.446227582</v>
      </c>
      <c r="C146">
        <f t="shared" si="5"/>
        <v>7.0794578438413704E-5</v>
      </c>
      <c r="D146">
        <v>-67</v>
      </c>
    </row>
    <row r="147" spans="1:4" x14ac:dyDescent="0.2">
      <c r="A147">
        <v>17</v>
      </c>
      <c r="B147">
        <f t="shared" si="4"/>
        <v>15848931.924611172</v>
      </c>
      <c r="C147">
        <f t="shared" si="5"/>
        <v>6.3095734448019279E-5</v>
      </c>
      <c r="D147">
        <v>-67</v>
      </c>
    </row>
    <row r="148" spans="1:4" x14ac:dyDescent="0.2">
      <c r="A148">
        <v>18</v>
      </c>
      <c r="B148">
        <f t="shared" si="4"/>
        <v>17782794.100389261</v>
      </c>
      <c r="C148">
        <f t="shared" si="5"/>
        <v>5.6234132519034887E-5</v>
      </c>
      <c r="D148">
        <v>-67</v>
      </c>
    </row>
    <row r="149" spans="1:4" x14ac:dyDescent="0.2">
      <c r="A149">
        <v>19</v>
      </c>
      <c r="B149">
        <f t="shared" si="4"/>
        <v>19952623.149688821</v>
      </c>
      <c r="C149">
        <f t="shared" si="5"/>
        <v>5.0118723362727238E-5</v>
      </c>
      <c r="D149">
        <v>-67</v>
      </c>
    </row>
    <row r="150" spans="1:4" x14ac:dyDescent="0.2">
      <c r="A150">
        <v>20</v>
      </c>
      <c r="B150">
        <f t="shared" si="4"/>
        <v>22387211.385683414</v>
      </c>
      <c r="C150">
        <f t="shared" si="5"/>
        <v>4.4668359215096341E-5</v>
      </c>
      <c r="D150">
        <v>-67</v>
      </c>
    </row>
    <row r="151" spans="1:4" x14ac:dyDescent="0.2">
      <c r="A151">
        <v>21</v>
      </c>
      <c r="B151">
        <f t="shared" si="4"/>
        <v>25118864.315095898</v>
      </c>
      <c r="C151">
        <f t="shared" si="5"/>
        <v>3.9810717055349634E-5</v>
      </c>
      <c r="D151">
        <v>-67</v>
      </c>
    </row>
    <row r="152" spans="1:4" x14ac:dyDescent="0.2">
      <c r="A152">
        <v>22</v>
      </c>
      <c r="B152">
        <f t="shared" si="4"/>
        <v>28183829.312644634</v>
      </c>
      <c r="C152">
        <f t="shared" si="5"/>
        <v>3.5481338923357479E-5</v>
      </c>
      <c r="D152">
        <v>-67</v>
      </c>
    </row>
    <row r="153" spans="1:4" x14ac:dyDescent="0.2">
      <c r="A153">
        <v>23</v>
      </c>
      <c r="B153">
        <f t="shared" si="4"/>
        <v>31622776.601683889</v>
      </c>
      <c r="C153">
        <f t="shared" si="5"/>
        <v>3.1622776601683748E-5</v>
      </c>
      <c r="D153">
        <v>-67</v>
      </c>
    </row>
    <row r="154" spans="1:4" x14ac:dyDescent="0.2">
      <c r="A154">
        <v>24</v>
      </c>
      <c r="B154">
        <f t="shared" si="4"/>
        <v>35481338.923357636</v>
      </c>
      <c r="C154">
        <f t="shared" si="5"/>
        <v>2.8183829312644511E-5</v>
      </c>
      <c r="D154">
        <v>-67</v>
      </c>
    </row>
    <row r="155" spans="1:4" x14ac:dyDescent="0.2">
      <c r="A155">
        <v>25</v>
      </c>
      <c r="B155">
        <f t="shared" si="4"/>
        <v>39810717.055349804</v>
      </c>
      <c r="C155">
        <f t="shared" si="5"/>
        <v>2.5118864315095791E-5</v>
      </c>
      <c r="D155">
        <v>-67</v>
      </c>
    </row>
    <row r="156" spans="1:4" x14ac:dyDescent="0.2">
      <c r="A156">
        <v>26</v>
      </c>
      <c r="B156">
        <f t="shared" si="4"/>
        <v>44668359.215096377</v>
      </c>
      <c r="C156">
        <f t="shared" si="5"/>
        <v>2.2387211385683359E-5</v>
      </c>
      <c r="D156">
        <v>-67</v>
      </c>
    </row>
    <row r="157" spans="1:4" x14ac:dyDescent="0.2">
      <c r="A157">
        <v>27</v>
      </c>
      <c r="B157">
        <f t="shared" si="4"/>
        <v>50118723.362727284</v>
      </c>
      <c r="C157">
        <f t="shared" si="5"/>
        <v>1.9952623149688769E-5</v>
      </c>
      <c r="D157">
        <v>-67</v>
      </c>
    </row>
    <row r="158" spans="1:4" x14ac:dyDescent="0.2">
      <c r="A158">
        <v>28</v>
      </c>
      <c r="B158">
        <f t="shared" si="4"/>
        <v>56234132.519034937</v>
      </c>
      <c r="C158">
        <f t="shared" si="5"/>
        <v>1.7782794100389215E-5</v>
      </c>
      <c r="D158">
        <v>-67</v>
      </c>
    </row>
    <row r="159" spans="1:4" x14ac:dyDescent="0.2">
      <c r="A159">
        <v>29</v>
      </c>
      <c r="B159">
        <f t="shared" si="4"/>
        <v>63095734.448019333</v>
      </c>
      <c r="C159">
        <f t="shared" si="5"/>
        <v>1.5848931924611131E-5</v>
      </c>
      <c r="D159">
        <v>-67</v>
      </c>
    </row>
    <row r="160" spans="1:4" x14ac:dyDescent="0.2">
      <c r="A160">
        <v>30</v>
      </c>
      <c r="B160">
        <f t="shared" si="4"/>
        <v>70794578.438413769</v>
      </c>
      <c r="C160">
        <f t="shared" si="5"/>
        <v>1.4125375446227545E-5</v>
      </c>
      <c r="D160">
        <v>-67</v>
      </c>
    </row>
    <row r="161" spans="1:4" x14ac:dyDescent="0.2">
      <c r="A161">
        <v>31</v>
      </c>
      <c r="B161">
        <f t="shared" si="4"/>
        <v>79432823.472428367</v>
      </c>
      <c r="C161">
        <f t="shared" si="5"/>
        <v>1.2589254117941658E-5</v>
      </c>
      <c r="D161">
        <v>-67</v>
      </c>
    </row>
    <row r="162" spans="1:4" x14ac:dyDescent="0.2">
      <c r="A162">
        <v>32</v>
      </c>
      <c r="B162">
        <f t="shared" si="4"/>
        <v>89125093.813374758</v>
      </c>
      <c r="C162">
        <f t="shared" si="5"/>
        <v>1.1220184543019627E-5</v>
      </c>
      <c r="D162">
        <v>-67</v>
      </c>
    </row>
    <row r="163" spans="1:4" x14ac:dyDescent="0.2">
      <c r="A163">
        <v>33</v>
      </c>
      <c r="B163">
        <f t="shared" si="4"/>
        <v>100000000</v>
      </c>
      <c r="C163">
        <f t="shared" si="5"/>
        <v>1.0000000000000001E-5</v>
      </c>
      <c r="D163">
        <v>-67</v>
      </c>
    </row>
    <row r="164" spans="1:4" x14ac:dyDescent="0.2">
      <c r="A164">
        <v>34</v>
      </c>
      <c r="B164">
        <f t="shared" si="4"/>
        <v>112201845.43019688</v>
      </c>
      <c r="C164">
        <f t="shared" si="5"/>
        <v>8.9125093813374425E-6</v>
      </c>
      <c r="D164">
        <v>-67</v>
      </c>
    </row>
    <row r="165" spans="1:4" x14ac:dyDescent="0.2">
      <c r="A165">
        <v>35</v>
      </c>
      <c r="B165">
        <f t="shared" si="4"/>
        <v>125892541.17941682</v>
      </c>
      <c r="C165">
        <f t="shared" si="5"/>
        <v>7.9432823472428065E-6</v>
      </c>
      <c r="D165">
        <v>-67</v>
      </c>
    </row>
    <row r="166" spans="1:4" x14ac:dyDescent="0.2">
      <c r="A166">
        <v>36</v>
      </c>
      <c r="B166">
        <f t="shared" si="4"/>
        <v>141253754.46227598</v>
      </c>
      <c r="C166">
        <f t="shared" si="5"/>
        <v>7.0794578438413623E-6</v>
      </c>
      <c r="D166">
        <v>-67</v>
      </c>
    </row>
    <row r="167" spans="1:4" x14ac:dyDescent="0.2">
      <c r="A167">
        <v>37</v>
      </c>
      <c r="B167">
        <f t="shared" si="4"/>
        <v>158489319.24611133</v>
      </c>
      <c r="C167">
        <f t="shared" si="5"/>
        <v>6.3095734448019212E-6</v>
      </c>
      <c r="D167">
        <v>-67</v>
      </c>
    </row>
    <row r="168" spans="1:4" x14ac:dyDescent="0.2">
      <c r="A168">
        <v>38</v>
      </c>
      <c r="B168">
        <f t="shared" si="4"/>
        <v>177827941.00389281</v>
      </c>
      <c r="C168">
        <f t="shared" si="5"/>
        <v>5.6234132519034836E-6</v>
      </c>
      <c r="D168">
        <v>-67</v>
      </c>
    </row>
    <row r="169" spans="1:4" x14ac:dyDescent="0.2">
      <c r="A169">
        <v>39</v>
      </c>
      <c r="B169">
        <f t="shared" si="4"/>
        <v>199526231.49688843</v>
      </c>
      <c r="C169">
        <f t="shared" si="5"/>
        <v>5.011872336272719E-6</v>
      </c>
      <c r="D169">
        <v>-67</v>
      </c>
    </row>
    <row r="170" spans="1:4" x14ac:dyDescent="0.2">
      <c r="A170">
        <v>40</v>
      </c>
      <c r="B170">
        <f t="shared" si="4"/>
        <v>223872113.85683441</v>
      </c>
      <c r="C170">
        <f t="shared" si="5"/>
        <v>4.4668359215096296E-6</v>
      </c>
      <c r="D170">
        <v>-67</v>
      </c>
    </row>
    <row r="171" spans="1:4" x14ac:dyDescent="0.2">
      <c r="A171">
        <v>41</v>
      </c>
      <c r="B171">
        <f t="shared" si="4"/>
        <v>251188643.15095839</v>
      </c>
      <c r="C171">
        <f t="shared" si="5"/>
        <v>3.9810717055349657E-6</v>
      </c>
      <c r="D171">
        <v>-67</v>
      </c>
    </row>
    <row r="172" spans="1:4" x14ac:dyDescent="0.2">
      <c r="A172">
        <v>42</v>
      </c>
      <c r="B172">
        <f t="shared" si="4"/>
        <v>281838293.12644565</v>
      </c>
      <c r="C172">
        <f t="shared" si="5"/>
        <v>3.5481338923357504E-6</v>
      </c>
      <c r="D172">
        <v>-67</v>
      </c>
    </row>
    <row r="173" spans="1:4" x14ac:dyDescent="0.2">
      <c r="A173">
        <v>43</v>
      </c>
      <c r="B173">
        <f t="shared" si="4"/>
        <v>316227766.01683807</v>
      </c>
      <c r="C173">
        <f t="shared" si="5"/>
        <v>3.1622776601683767E-6</v>
      </c>
      <c r="D173">
        <v>-67</v>
      </c>
    </row>
    <row r="174" spans="1:4" x14ac:dyDescent="0.2">
      <c r="A174">
        <v>44</v>
      </c>
      <c r="B174">
        <f t="shared" si="4"/>
        <v>354813389.23357671</v>
      </c>
      <c r="C174">
        <f t="shared" si="5"/>
        <v>2.818382931264453E-6</v>
      </c>
      <c r="D174">
        <v>-67</v>
      </c>
    </row>
    <row r="175" spans="1:4" x14ac:dyDescent="0.2">
      <c r="A175">
        <v>45</v>
      </c>
      <c r="B175">
        <f t="shared" si="4"/>
        <v>398107170.55349708</v>
      </c>
      <c r="C175">
        <f t="shared" si="5"/>
        <v>2.5118864315095806E-6</v>
      </c>
      <c r="D175">
        <v>-67</v>
      </c>
    </row>
    <row r="176" spans="1:4" x14ac:dyDescent="0.2">
      <c r="A176">
        <v>46</v>
      </c>
      <c r="B176">
        <f t="shared" si="4"/>
        <v>446683592.15096432</v>
      </c>
      <c r="C176">
        <f t="shared" si="5"/>
        <v>2.2387211385683329E-6</v>
      </c>
      <c r="D176">
        <v>-67</v>
      </c>
    </row>
    <row r="177" spans="1:4" x14ac:dyDescent="0.2">
      <c r="A177">
        <v>47</v>
      </c>
      <c r="B177">
        <f t="shared" si="4"/>
        <v>501187233.62727159</v>
      </c>
      <c r="C177">
        <f t="shared" si="5"/>
        <v>1.9952623149688749E-6</v>
      </c>
      <c r="D177">
        <v>-67</v>
      </c>
    </row>
    <row r="178" spans="1:4" x14ac:dyDescent="0.2">
      <c r="A178">
        <v>48</v>
      </c>
      <c r="B178">
        <f t="shared" si="4"/>
        <v>562341325.19035006</v>
      </c>
      <c r="C178">
        <f t="shared" si="5"/>
        <v>1.7782794100389193E-6</v>
      </c>
      <c r="D178">
        <v>-67</v>
      </c>
    </row>
    <row r="179" spans="1:4" x14ac:dyDescent="0.2">
      <c r="A179">
        <v>49</v>
      </c>
      <c r="B179">
        <f t="shared" si="4"/>
        <v>630957344.48019624</v>
      </c>
      <c r="C179">
        <f t="shared" si="5"/>
        <v>1.5848931924611111E-6</v>
      </c>
      <c r="D179">
        <v>-67</v>
      </c>
    </row>
    <row r="180" spans="1:4" x14ac:dyDescent="0.2">
      <c r="A180">
        <v>50</v>
      </c>
      <c r="B180">
        <f t="shared" si="4"/>
        <v>707945784.38413846</v>
      </c>
      <c r="C180">
        <f t="shared" si="5"/>
        <v>1.4125375446227531E-6</v>
      </c>
      <c r="D180">
        <v>-67</v>
      </c>
    </row>
    <row r="181" spans="1:4" x14ac:dyDescent="0.2">
      <c r="A181">
        <v>51</v>
      </c>
      <c r="B181">
        <f t="shared" si="4"/>
        <v>794328234.72428453</v>
      </c>
      <c r="C181">
        <f t="shared" si="5"/>
        <v>1.2589254117941642E-6</v>
      </c>
      <c r="D181">
        <v>-67</v>
      </c>
    </row>
    <row r="182" spans="1:4" x14ac:dyDescent="0.2">
      <c r="A182">
        <v>52</v>
      </c>
      <c r="B182">
        <f t="shared" si="4"/>
        <v>891250938.13374531</v>
      </c>
      <c r="C182">
        <f t="shared" si="5"/>
        <v>1.1220184543019616E-6</v>
      </c>
      <c r="D182">
        <v>-67</v>
      </c>
    </row>
    <row r="183" spans="1:4" x14ac:dyDescent="0.2">
      <c r="A183">
        <v>53</v>
      </c>
      <c r="B183">
        <f t="shared" si="4"/>
        <v>1000000000</v>
      </c>
      <c r="C183">
        <f t="shared" si="5"/>
        <v>9.9999999999999995E-7</v>
      </c>
      <c r="D183">
        <v>-67</v>
      </c>
    </row>
    <row r="184" spans="1:4" x14ac:dyDescent="0.2">
      <c r="A184">
        <v>54</v>
      </c>
      <c r="B184">
        <f t="shared" si="4"/>
        <v>1122018454.3019662</v>
      </c>
      <c r="C184">
        <f t="shared" si="5"/>
        <v>8.9125093813374487E-7</v>
      </c>
      <c r="D184">
        <v>-67</v>
      </c>
    </row>
    <row r="185" spans="1:4" x14ac:dyDescent="0.2">
      <c r="A185">
        <v>55</v>
      </c>
      <c r="B185">
        <f t="shared" si="4"/>
        <v>1258925411.7941697</v>
      </c>
      <c r="C185">
        <f t="shared" si="5"/>
        <v>7.9432823472428114E-7</v>
      </c>
      <c r="D185">
        <v>-67</v>
      </c>
    </row>
    <row r="186" spans="1:4" x14ac:dyDescent="0.2">
      <c r="A186">
        <v>56</v>
      </c>
      <c r="B186">
        <f t="shared" si="4"/>
        <v>1412537544.6227562</v>
      </c>
      <c r="C186">
        <f t="shared" si="5"/>
        <v>7.0794578438413674E-7</v>
      </c>
      <c r="D186">
        <v>-67</v>
      </c>
    </row>
    <row r="187" spans="1:4" x14ac:dyDescent="0.2">
      <c r="A187">
        <v>57</v>
      </c>
      <c r="B187">
        <f t="shared" si="4"/>
        <v>1584893192.4611149</v>
      </c>
      <c r="C187">
        <f t="shared" si="5"/>
        <v>6.3095734448019254E-7</v>
      </c>
      <c r="D187">
        <v>-67</v>
      </c>
    </row>
    <row r="188" spans="1:4" x14ac:dyDescent="0.2">
      <c r="A188">
        <v>58</v>
      </c>
      <c r="B188">
        <f t="shared" si="4"/>
        <v>1778279410.0389235</v>
      </c>
      <c r="C188">
        <f t="shared" si="5"/>
        <v>5.6234132519034872E-7</v>
      </c>
      <c r="D188">
        <v>-67</v>
      </c>
    </row>
    <row r="189" spans="1:4" x14ac:dyDescent="0.2">
      <c r="A189">
        <v>59</v>
      </c>
      <c r="B189">
        <f t="shared" si="4"/>
        <v>1995262314.9688866</v>
      </c>
      <c r="C189">
        <f t="shared" si="5"/>
        <v>5.0118723362727218E-7</v>
      </c>
      <c r="D189">
        <v>-67</v>
      </c>
    </row>
    <row r="190" spans="1:4" x14ac:dyDescent="0.2">
      <c r="A190">
        <v>60</v>
      </c>
      <c r="B190">
        <f t="shared" si="4"/>
        <v>2238721138.5683384</v>
      </c>
      <c r="C190">
        <f t="shared" si="5"/>
        <v>4.4668359215096327E-7</v>
      </c>
      <c r="D190">
        <v>-67</v>
      </c>
    </row>
    <row r="191" spans="1:4" x14ac:dyDescent="0.2">
      <c r="A191">
        <v>61</v>
      </c>
      <c r="B191">
        <f t="shared" si="4"/>
        <v>2511886431.5095868</v>
      </c>
      <c r="C191">
        <f t="shared" si="5"/>
        <v>3.9810717055349618E-7</v>
      </c>
      <c r="D191">
        <v>-67</v>
      </c>
    </row>
    <row r="192" spans="1:4" x14ac:dyDescent="0.2">
      <c r="A192">
        <v>62</v>
      </c>
      <c r="B192">
        <f t="shared" si="4"/>
        <v>2818382931.2644596</v>
      </c>
      <c r="C192">
        <f t="shared" si="5"/>
        <v>3.5481338923357463E-7</v>
      </c>
      <c r="D192">
        <v>-67</v>
      </c>
    </row>
    <row r="193" spans="1:4" x14ac:dyDescent="0.2">
      <c r="A193">
        <v>63</v>
      </c>
      <c r="B193">
        <f t="shared" si="4"/>
        <v>3162277660.1683846</v>
      </c>
      <c r="C193">
        <f t="shared" si="5"/>
        <v>3.1622776601683734E-7</v>
      </c>
      <c r="D193">
        <v>-67</v>
      </c>
    </row>
    <row r="194" spans="1:4" x14ac:dyDescent="0.2">
      <c r="A194">
        <v>64</v>
      </c>
      <c r="B194">
        <f t="shared" si="4"/>
        <v>3548133892.3357711</v>
      </c>
      <c r="C194">
        <f t="shared" si="5"/>
        <v>2.8183829312644502E-7</v>
      </c>
      <c r="D194">
        <v>-67</v>
      </c>
    </row>
    <row r="195" spans="1:4" x14ac:dyDescent="0.2">
      <c r="A195">
        <v>65</v>
      </c>
      <c r="B195">
        <f t="shared" si="4"/>
        <v>3981071705.5349751</v>
      </c>
      <c r="C195">
        <f t="shared" si="5"/>
        <v>2.511886431509578E-7</v>
      </c>
      <c r="D195">
        <v>-67</v>
      </c>
    </row>
    <row r="196" spans="1:4" x14ac:dyDescent="0.2">
      <c r="A196">
        <v>66</v>
      </c>
      <c r="B196">
        <f t="shared" ref="B196:B257" si="6">POWER(10, (-127-A196)/(-20))</f>
        <v>4466835921.5096483</v>
      </c>
      <c r="C196">
        <f t="shared" ref="C196:C257" si="7">POWER(10, (A196-D196)/-20)</f>
        <v>2.2387211385683346E-7</v>
      </c>
      <c r="D196">
        <v>-67</v>
      </c>
    </row>
    <row r="197" spans="1:4" x14ac:dyDescent="0.2">
      <c r="A197">
        <v>67</v>
      </c>
      <c r="B197">
        <f t="shared" si="6"/>
        <v>5011872336.2727213</v>
      </c>
      <c r="C197">
        <f t="shared" si="7"/>
        <v>1.9952623149688761E-7</v>
      </c>
      <c r="D197">
        <v>-67</v>
      </c>
    </row>
    <row r="198" spans="1:4" x14ac:dyDescent="0.2">
      <c r="A198">
        <v>68</v>
      </c>
      <c r="B198">
        <f t="shared" si="6"/>
        <v>5623413251.9035063</v>
      </c>
      <c r="C198">
        <f t="shared" si="7"/>
        <v>1.7782794100389206E-7</v>
      </c>
      <c r="D198">
        <v>-67</v>
      </c>
    </row>
    <row r="199" spans="1:4" x14ac:dyDescent="0.2">
      <c r="A199">
        <v>69</v>
      </c>
      <c r="B199">
        <f t="shared" si="6"/>
        <v>6309573444.8019466</v>
      </c>
      <c r="C199">
        <f t="shared" si="7"/>
        <v>1.5848931924611122E-7</v>
      </c>
      <c r="D199">
        <v>-67</v>
      </c>
    </row>
    <row r="200" spans="1:4" x14ac:dyDescent="0.2">
      <c r="A200">
        <v>70</v>
      </c>
      <c r="B200">
        <f t="shared" si="6"/>
        <v>7079457843.8413925</v>
      </c>
      <c r="C200">
        <f t="shared" si="7"/>
        <v>1.4125375446227539E-7</v>
      </c>
      <c r="D200">
        <v>-67</v>
      </c>
    </row>
    <row r="201" spans="1:4" x14ac:dyDescent="0.2">
      <c r="A201">
        <v>71</v>
      </c>
      <c r="B201">
        <f t="shared" si="6"/>
        <v>7943282347.2428255</v>
      </c>
      <c r="C201">
        <f t="shared" si="7"/>
        <v>1.2589254117941651E-7</v>
      </c>
      <c r="D201">
        <v>-67</v>
      </c>
    </row>
    <row r="202" spans="1:4" x14ac:dyDescent="0.2">
      <c r="A202">
        <v>72</v>
      </c>
      <c r="B202">
        <f t="shared" si="6"/>
        <v>8912509381.3374634</v>
      </c>
      <c r="C202">
        <f t="shared" si="7"/>
        <v>1.1220184543019621E-7</v>
      </c>
      <c r="D202">
        <v>-67</v>
      </c>
    </row>
    <row r="203" spans="1:4" x14ac:dyDescent="0.2">
      <c r="A203">
        <v>73</v>
      </c>
      <c r="B203">
        <f t="shared" si="6"/>
        <v>10000000000</v>
      </c>
      <c r="C203">
        <f t="shared" si="7"/>
        <v>9.9999999999999995E-8</v>
      </c>
      <c r="D203">
        <v>-67</v>
      </c>
    </row>
    <row r="204" spans="1:4" x14ac:dyDescent="0.2">
      <c r="A204">
        <v>74</v>
      </c>
      <c r="B204">
        <f t="shared" si="6"/>
        <v>11220184543.019672</v>
      </c>
      <c r="C204">
        <f t="shared" si="7"/>
        <v>8.9125093813374537E-8</v>
      </c>
      <c r="D204">
        <v>-67</v>
      </c>
    </row>
    <row r="205" spans="1:4" x14ac:dyDescent="0.2">
      <c r="A205">
        <v>75</v>
      </c>
      <c r="B205">
        <f t="shared" si="6"/>
        <v>12589254117.94171</v>
      </c>
      <c r="C205">
        <f t="shared" si="7"/>
        <v>7.943282347242818E-8</v>
      </c>
      <c r="D205">
        <v>-67</v>
      </c>
    </row>
    <row r="206" spans="1:4" x14ac:dyDescent="0.2">
      <c r="A206">
        <v>76</v>
      </c>
      <c r="B206">
        <f t="shared" si="6"/>
        <v>14125375446.227579</v>
      </c>
      <c r="C206">
        <f t="shared" si="7"/>
        <v>7.0794578438413597E-8</v>
      </c>
      <c r="D206">
        <v>-67</v>
      </c>
    </row>
    <row r="207" spans="1:4" x14ac:dyDescent="0.2">
      <c r="A207">
        <v>77</v>
      </c>
      <c r="B207">
        <f t="shared" si="6"/>
        <v>15848931924.611168</v>
      </c>
      <c r="C207">
        <f t="shared" si="7"/>
        <v>6.3095734448019177E-8</v>
      </c>
      <c r="D207">
        <v>-67</v>
      </c>
    </row>
    <row r="208" spans="1:4" x14ac:dyDescent="0.2">
      <c r="A208">
        <v>78</v>
      </c>
      <c r="B208">
        <f t="shared" si="6"/>
        <v>17782794100.389256</v>
      </c>
      <c r="C208">
        <f t="shared" si="7"/>
        <v>5.6234132519034806E-8</v>
      </c>
      <c r="D208">
        <v>-67</v>
      </c>
    </row>
    <row r="209" spans="1:4" x14ac:dyDescent="0.2">
      <c r="A209">
        <v>79</v>
      </c>
      <c r="B209">
        <f t="shared" si="6"/>
        <v>19952623149.688889</v>
      </c>
      <c r="C209">
        <f t="shared" si="7"/>
        <v>5.0118723362727164E-8</v>
      </c>
      <c r="D209">
        <v>-67</v>
      </c>
    </row>
    <row r="210" spans="1:4" x14ac:dyDescent="0.2">
      <c r="A210">
        <v>80</v>
      </c>
      <c r="B210">
        <f t="shared" si="6"/>
        <v>22387211385.683411</v>
      </c>
      <c r="C210">
        <f t="shared" si="7"/>
        <v>4.466835921509628E-8</v>
      </c>
      <c r="D210">
        <v>-67</v>
      </c>
    </row>
    <row r="211" spans="1:4" x14ac:dyDescent="0.2">
      <c r="A211">
        <v>81</v>
      </c>
      <c r="B211">
        <f t="shared" si="6"/>
        <v>25118864315.095894</v>
      </c>
      <c r="C211">
        <f t="shared" si="7"/>
        <v>3.981071705534957E-8</v>
      </c>
      <c r="D211">
        <v>-67</v>
      </c>
    </row>
    <row r="212" spans="1:4" x14ac:dyDescent="0.2">
      <c r="A212">
        <v>82</v>
      </c>
      <c r="B212">
        <f t="shared" si="6"/>
        <v>28183829312.644527</v>
      </c>
      <c r="C212">
        <f t="shared" si="7"/>
        <v>3.5481338923357426E-8</v>
      </c>
      <c r="D212">
        <v>-67</v>
      </c>
    </row>
    <row r="213" spans="1:4" x14ac:dyDescent="0.2">
      <c r="A213">
        <v>83</v>
      </c>
      <c r="B213">
        <f t="shared" si="6"/>
        <v>31622776601.68388</v>
      </c>
      <c r="C213">
        <f t="shared" si="7"/>
        <v>3.1622776601683699E-8</v>
      </c>
      <c r="D213">
        <v>-67</v>
      </c>
    </row>
    <row r="214" spans="1:4" x14ac:dyDescent="0.2">
      <c r="A214">
        <v>84</v>
      </c>
      <c r="B214">
        <f t="shared" si="6"/>
        <v>35481338923.357628</v>
      </c>
      <c r="C214">
        <f t="shared" si="7"/>
        <v>2.8183829312644468E-8</v>
      </c>
      <c r="D214">
        <v>-67</v>
      </c>
    </row>
    <row r="215" spans="1:4" x14ac:dyDescent="0.2">
      <c r="A215">
        <v>85</v>
      </c>
      <c r="B215">
        <f t="shared" si="6"/>
        <v>39810717055.349792</v>
      </c>
      <c r="C215">
        <f t="shared" si="7"/>
        <v>2.5118864315095751E-8</v>
      </c>
      <c r="D215">
        <v>-67</v>
      </c>
    </row>
    <row r="216" spans="1:4" x14ac:dyDescent="0.2">
      <c r="A216">
        <v>86</v>
      </c>
      <c r="B216">
        <f t="shared" si="6"/>
        <v>44668359215.096527</v>
      </c>
      <c r="C216">
        <f t="shared" si="7"/>
        <v>2.2387211385683365E-8</v>
      </c>
      <c r="D216">
        <v>-67</v>
      </c>
    </row>
    <row r="217" spans="1:4" x14ac:dyDescent="0.2">
      <c r="A217">
        <v>87</v>
      </c>
      <c r="B217">
        <f t="shared" si="6"/>
        <v>50118723362.727272</v>
      </c>
      <c r="C217">
        <f t="shared" si="7"/>
        <v>1.9952623149688773E-8</v>
      </c>
      <c r="D217">
        <v>-67</v>
      </c>
    </row>
    <row r="218" spans="1:4" x14ac:dyDescent="0.2">
      <c r="A218">
        <v>88</v>
      </c>
      <c r="B218">
        <f t="shared" si="6"/>
        <v>56234132519.035126</v>
      </c>
      <c r="C218">
        <f t="shared" si="7"/>
        <v>1.7782794100389218E-8</v>
      </c>
      <c r="D218">
        <v>-67</v>
      </c>
    </row>
    <row r="219" spans="1:4" x14ac:dyDescent="0.2">
      <c r="A219">
        <v>89</v>
      </c>
      <c r="B219">
        <f t="shared" si="6"/>
        <v>63095734448.019539</v>
      </c>
      <c r="C219">
        <f t="shared" si="7"/>
        <v>1.5848931924611133E-8</v>
      </c>
      <c r="D219">
        <v>-67</v>
      </c>
    </row>
    <row r="220" spans="1:4" x14ac:dyDescent="0.2">
      <c r="A220">
        <v>90</v>
      </c>
      <c r="B220">
        <f t="shared" si="6"/>
        <v>70794578438.414001</v>
      </c>
      <c r="C220">
        <f t="shared" si="7"/>
        <v>1.4125375446227547E-8</v>
      </c>
      <c r="D220">
        <v>-67</v>
      </c>
    </row>
    <row r="221" spans="1:4" x14ac:dyDescent="0.2">
      <c r="A221">
        <v>91</v>
      </c>
      <c r="B221">
        <f t="shared" si="6"/>
        <v>79432823472.428345</v>
      </c>
      <c r="C221">
        <f t="shared" si="7"/>
        <v>1.2589254117941638E-8</v>
      </c>
      <c r="D221">
        <v>-67</v>
      </c>
    </row>
    <row r="222" spans="1:4" x14ac:dyDescent="0.2">
      <c r="A222">
        <v>92</v>
      </c>
      <c r="B222">
        <f t="shared" si="6"/>
        <v>89125093813.374725</v>
      </c>
      <c r="C222">
        <f t="shared" si="7"/>
        <v>1.1220184543019609E-8</v>
      </c>
      <c r="D222">
        <v>-67</v>
      </c>
    </row>
    <row r="223" spans="1:4" x14ac:dyDescent="0.2">
      <c r="A223">
        <v>93</v>
      </c>
      <c r="B223">
        <f t="shared" si="6"/>
        <v>100000000000</v>
      </c>
      <c r="C223">
        <f t="shared" si="7"/>
        <v>1E-8</v>
      </c>
      <c r="D223">
        <v>-67</v>
      </c>
    </row>
    <row r="224" spans="1:4" x14ac:dyDescent="0.2">
      <c r="A224">
        <v>94</v>
      </c>
      <c r="B224">
        <f t="shared" si="6"/>
        <v>112201845430.19685</v>
      </c>
      <c r="C224">
        <f t="shared" si="7"/>
        <v>8.9125093813374133E-9</v>
      </c>
      <c r="D224">
        <v>-67</v>
      </c>
    </row>
    <row r="225" spans="1:4" x14ac:dyDescent="0.2">
      <c r="A225">
        <v>95</v>
      </c>
      <c r="B225">
        <f t="shared" si="6"/>
        <v>125892541179.41679</v>
      </c>
      <c r="C225">
        <f t="shared" si="7"/>
        <v>7.9432823472428087E-9</v>
      </c>
      <c r="D225">
        <v>-67</v>
      </c>
    </row>
    <row r="226" spans="1:4" x14ac:dyDescent="0.2">
      <c r="A226">
        <v>96</v>
      </c>
      <c r="B226">
        <f t="shared" si="6"/>
        <v>141253754462.27594</v>
      </c>
      <c r="C226">
        <f t="shared" si="7"/>
        <v>7.0794578438413513E-9</v>
      </c>
      <c r="D226">
        <v>-67</v>
      </c>
    </row>
    <row r="227" spans="1:4" x14ac:dyDescent="0.2">
      <c r="A227">
        <v>97</v>
      </c>
      <c r="B227">
        <f t="shared" si="6"/>
        <v>158489319246.1113</v>
      </c>
      <c r="C227">
        <f t="shared" si="7"/>
        <v>6.3095734448019329E-9</v>
      </c>
      <c r="D227">
        <v>-67</v>
      </c>
    </row>
    <row r="228" spans="1:4" x14ac:dyDescent="0.2">
      <c r="A228">
        <v>98</v>
      </c>
      <c r="B228">
        <f t="shared" si="6"/>
        <v>177827941003.89276</v>
      </c>
      <c r="C228">
        <f t="shared" si="7"/>
        <v>5.6234132519034744E-9</v>
      </c>
      <c r="D228">
        <v>-67</v>
      </c>
    </row>
    <row r="229" spans="1:4" x14ac:dyDescent="0.2">
      <c r="A229">
        <v>99</v>
      </c>
      <c r="B229">
        <f t="shared" si="6"/>
        <v>199526231496.8891</v>
      </c>
      <c r="C229">
        <f t="shared" si="7"/>
        <v>5.0118723362727114E-9</v>
      </c>
      <c r="D229">
        <v>-67</v>
      </c>
    </row>
    <row r="230" spans="1:4" x14ac:dyDescent="0.2">
      <c r="A230">
        <v>100</v>
      </c>
      <c r="B230">
        <f t="shared" si="6"/>
        <v>223872113856.83435</v>
      </c>
      <c r="C230">
        <f t="shared" si="7"/>
        <v>4.4668359215096219E-9</v>
      </c>
      <c r="D230">
        <v>-67</v>
      </c>
    </row>
    <row r="231" spans="1:4" x14ac:dyDescent="0.2">
      <c r="A231">
        <v>101</v>
      </c>
      <c r="B231">
        <f t="shared" si="6"/>
        <v>251188643150.9592</v>
      </c>
      <c r="C231">
        <f t="shared" si="7"/>
        <v>3.9810717055349665E-9</v>
      </c>
      <c r="D231">
        <v>-67</v>
      </c>
    </row>
    <row r="232" spans="1:4" x14ac:dyDescent="0.2">
      <c r="A232">
        <v>102</v>
      </c>
      <c r="B232">
        <f t="shared" si="6"/>
        <v>281838293126.44562</v>
      </c>
      <c r="C232">
        <f t="shared" si="7"/>
        <v>3.5481338923357512E-9</v>
      </c>
      <c r="D232">
        <v>-67</v>
      </c>
    </row>
    <row r="233" spans="1:4" x14ac:dyDescent="0.2">
      <c r="A233">
        <v>103</v>
      </c>
      <c r="B233">
        <f t="shared" si="6"/>
        <v>316227766016.83917</v>
      </c>
      <c r="C233">
        <f t="shared" si="7"/>
        <v>3.1622776601683779E-9</v>
      </c>
      <c r="D233">
        <v>-67</v>
      </c>
    </row>
    <row r="234" spans="1:4" x14ac:dyDescent="0.2">
      <c r="A234">
        <v>104</v>
      </c>
      <c r="B234">
        <f t="shared" si="6"/>
        <v>354813389233.57666</v>
      </c>
      <c r="C234">
        <f t="shared" si="7"/>
        <v>2.818382931264444E-9</v>
      </c>
      <c r="D234">
        <v>-67</v>
      </c>
    </row>
    <row r="235" spans="1:4" x14ac:dyDescent="0.2">
      <c r="A235">
        <v>105</v>
      </c>
      <c r="B235">
        <f t="shared" si="6"/>
        <v>398107170553.49841</v>
      </c>
      <c r="C235">
        <f t="shared" si="7"/>
        <v>2.5118864315095812E-9</v>
      </c>
      <c r="D235">
        <v>-67</v>
      </c>
    </row>
    <row r="236" spans="1:4" x14ac:dyDescent="0.2">
      <c r="A236">
        <v>106</v>
      </c>
      <c r="B236">
        <f t="shared" si="6"/>
        <v>446683592150.96417</v>
      </c>
      <c r="C236">
        <f t="shared" si="7"/>
        <v>2.2387211385683336E-9</v>
      </c>
      <c r="D236">
        <v>-67</v>
      </c>
    </row>
    <row r="237" spans="1:4" x14ac:dyDescent="0.2">
      <c r="A237">
        <v>107</v>
      </c>
      <c r="B237">
        <f t="shared" si="6"/>
        <v>501187233627.27325</v>
      </c>
      <c r="C237">
        <f t="shared" si="7"/>
        <v>1.9952623149688824E-9</v>
      </c>
      <c r="D237">
        <v>-67</v>
      </c>
    </row>
    <row r="238" spans="1:4" x14ac:dyDescent="0.2">
      <c r="A238">
        <v>108</v>
      </c>
      <c r="B238">
        <f t="shared" si="6"/>
        <v>562341325190.34985</v>
      </c>
      <c r="C238">
        <f t="shared" si="7"/>
        <v>1.7782794100389197E-9</v>
      </c>
      <c r="D238">
        <v>-67</v>
      </c>
    </row>
    <row r="239" spans="1:4" x14ac:dyDescent="0.2">
      <c r="A239">
        <v>109</v>
      </c>
      <c r="B239">
        <f t="shared" si="6"/>
        <v>630957344480.19604</v>
      </c>
      <c r="C239">
        <f t="shared" si="7"/>
        <v>1.584893192461106E-9</v>
      </c>
      <c r="D239">
        <v>-67</v>
      </c>
    </row>
    <row r="240" spans="1:4" x14ac:dyDescent="0.2">
      <c r="A240">
        <v>110</v>
      </c>
      <c r="B240">
        <f t="shared" si="6"/>
        <v>707945784384.13831</v>
      </c>
      <c r="C240">
        <f t="shared" si="7"/>
        <v>1.4125375446227532E-9</v>
      </c>
      <c r="D240">
        <v>-67</v>
      </c>
    </row>
    <row r="241" spans="1:4" x14ac:dyDescent="0.2">
      <c r="A241">
        <v>111</v>
      </c>
      <c r="B241">
        <f t="shared" si="6"/>
        <v>794328234724.2843</v>
      </c>
      <c r="C241">
        <f t="shared" si="7"/>
        <v>1.2589254117941623E-9</v>
      </c>
      <c r="D241">
        <v>-67</v>
      </c>
    </row>
    <row r="242" spans="1:4" x14ac:dyDescent="0.2">
      <c r="A242">
        <v>112</v>
      </c>
      <c r="B242">
        <f t="shared" si="6"/>
        <v>891250938133.74512</v>
      </c>
      <c r="C242">
        <f t="shared" si="7"/>
        <v>1.1220184543019636E-9</v>
      </c>
      <c r="D242">
        <v>-67</v>
      </c>
    </row>
    <row r="243" spans="1:4" x14ac:dyDescent="0.2">
      <c r="A243">
        <v>113</v>
      </c>
      <c r="B243">
        <f t="shared" si="6"/>
        <v>1000000000000</v>
      </c>
      <c r="C243">
        <f t="shared" si="7"/>
        <v>1.0000000000000001E-9</v>
      </c>
      <c r="D243">
        <v>-67</v>
      </c>
    </row>
    <row r="244" spans="1:4" x14ac:dyDescent="0.2">
      <c r="A244">
        <v>114</v>
      </c>
      <c r="B244">
        <f t="shared" si="6"/>
        <v>1122018454301.9697</v>
      </c>
      <c r="C244">
        <f t="shared" si="7"/>
        <v>8.9125093813374338E-10</v>
      </c>
      <c r="D244">
        <v>-67</v>
      </c>
    </row>
    <row r="245" spans="1:4" x14ac:dyDescent="0.2">
      <c r="A245">
        <v>115</v>
      </c>
      <c r="B245">
        <f t="shared" si="6"/>
        <v>1258925411794.1692</v>
      </c>
      <c r="C245">
        <f t="shared" si="7"/>
        <v>7.9432823472428E-10</v>
      </c>
      <c r="D245">
        <v>-67</v>
      </c>
    </row>
    <row r="246" spans="1:4" x14ac:dyDescent="0.2">
      <c r="A246">
        <v>116</v>
      </c>
      <c r="B246">
        <f t="shared" si="6"/>
        <v>1412537544622.761</v>
      </c>
      <c r="C246">
        <f t="shared" si="7"/>
        <v>7.079457843841369E-10</v>
      </c>
      <c r="D246">
        <v>-67</v>
      </c>
    </row>
    <row r="247" spans="1:4" x14ac:dyDescent="0.2">
      <c r="A247">
        <v>117</v>
      </c>
      <c r="B247">
        <f t="shared" si="6"/>
        <v>1584893192461.1145</v>
      </c>
      <c r="C247">
        <f t="shared" si="7"/>
        <v>6.309573444801927E-10</v>
      </c>
      <c r="D247">
        <v>-67</v>
      </c>
    </row>
    <row r="248" spans="1:4" x14ac:dyDescent="0.2">
      <c r="A248">
        <v>118</v>
      </c>
      <c r="B248">
        <f t="shared" si="6"/>
        <v>1778279410038.9294</v>
      </c>
      <c r="C248">
        <f t="shared" si="7"/>
        <v>5.6234132519034889E-10</v>
      </c>
      <c r="D248">
        <v>-67</v>
      </c>
    </row>
    <row r="249" spans="1:4" x14ac:dyDescent="0.2">
      <c r="A249">
        <v>119</v>
      </c>
      <c r="B249">
        <f t="shared" si="6"/>
        <v>1995262314968.8862</v>
      </c>
      <c r="C249">
        <f t="shared" si="7"/>
        <v>5.011872336272705E-10</v>
      </c>
      <c r="D249">
        <v>-67</v>
      </c>
    </row>
    <row r="250" spans="1:4" x14ac:dyDescent="0.2">
      <c r="A250">
        <v>120</v>
      </c>
      <c r="B250">
        <f t="shared" si="6"/>
        <v>2238721138568.3457</v>
      </c>
      <c r="C250">
        <f t="shared" si="7"/>
        <v>4.4668359215096336E-10</v>
      </c>
      <c r="D250">
        <v>-67</v>
      </c>
    </row>
    <row r="251" spans="1:4" x14ac:dyDescent="0.2">
      <c r="A251">
        <v>121</v>
      </c>
      <c r="B251">
        <f t="shared" si="6"/>
        <v>2511886431509.5859</v>
      </c>
      <c r="C251">
        <f t="shared" si="7"/>
        <v>3.9810717055349621E-10</v>
      </c>
      <c r="D251">
        <v>-67</v>
      </c>
    </row>
    <row r="252" spans="1:4" x14ac:dyDescent="0.2">
      <c r="A252">
        <v>122</v>
      </c>
      <c r="B252">
        <f t="shared" si="6"/>
        <v>2818382931264.459</v>
      </c>
      <c r="C252">
        <f t="shared" si="7"/>
        <v>3.5481338923357471E-10</v>
      </c>
      <c r="D252">
        <v>-67</v>
      </c>
    </row>
    <row r="253" spans="1:4" x14ac:dyDescent="0.2">
      <c r="A253">
        <v>123</v>
      </c>
      <c r="B253">
        <f t="shared" si="6"/>
        <v>3162277660168.3838</v>
      </c>
      <c r="C253">
        <f t="shared" si="7"/>
        <v>3.1622776601683744E-10</v>
      </c>
      <c r="D253">
        <v>-67</v>
      </c>
    </row>
    <row r="254" spans="1:4" x14ac:dyDescent="0.2">
      <c r="A254">
        <v>124</v>
      </c>
      <c r="B254">
        <f t="shared" si="6"/>
        <v>3548133892335.7705</v>
      </c>
      <c r="C254">
        <f t="shared" si="7"/>
        <v>2.8183829312644407E-10</v>
      </c>
      <c r="D254">
        <v>-67</v>
      </c>
    </row>
    <row r="255" spans="1:4" x14ac:dyDescent="0.2">
      <c r="A255">
        <v>125</v>
      </c>
      <c r="B255">
        <f t="shared" si="6"/>
        <v>3981071705534.9741</v>
      </c>
      <c r="C255">
        <f t="shared" si="7"/>
        <v>2.5118864315095784E-10</v>
      </c>
      <c r="D255">
        <v>-67</v>
      </c>
    </row>
    <row r="256" spans="1:4" x14ac:dyDescent="0.2">
      <c r="A256">
        <v>126</v>
      </c>
      <c r="B256">
        <f t="shared" si="6"/>
        <v>4466835921509.6465</v>
      </c>
      <c r="C256">
        <f t="shared" si="7"/>
        <v>2.238721138568331E-10</v>
      </c>
      <c r="D256">
        <v>-67</v>
      </c>
    </row>
    <row r="257" spans="1:4" x14ac:dyDescent="0.2">
      <c r="A257">
        <v>127</v>
      </c>
      <c r="B257">
        <f t="shared" si="6"/>
        <v>5011872336272.7197</v>
      </c>
      <c r="C257">
        <f t="shared" si="7"/>
        <v>1.9952623149688802E-10</v>
      </c>
      <c r="D257">
        <v>-67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zoomScalePageLayoutView="110" workbookViewId="0">
      <selection activeCell="G2" sqref="G2"/>
    </sheetView>
  </sheetViews>
  <sheetFormatPr baseColWidth="10" defaultRowHeight="16" x14ac:dyDescent="0.2"/>
  <cols>
    <col min="1" max="16384" width="10.832031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2018-10-15T05:26:08Z</dcterms:created>
  <dcterms:modified xsi:type="dcterms:W3CDTF">2018-10-18T06:14:32Z</dcterms:modified>
</cp:coreProperties>
</file>