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deng/Desktop/2021-22/Astrophysics/Unit_1_Project/"/>
    </mc:Choice>
  </mc:AlternateContent>
  <xr:revisionPtr revIDLastSave="0" documentId="13_ncr:1_{B496D3F7-6CA5-A747-9826-AD28EABAF6E2}" xr6:coauthVersionLast="36" xr6:coauthVersionMax="36" xr10:uidLastSave="{00000000-0000-0000-0000-000000000000}"/>
  <bookViews>
    <workbookView xWindow="0" yWindow="500" windowWidth="28800" windowHeight="17500" activeTab="8" xr2:uid="{6AB45D77-D9C5-084B-B12E-FD99B446F7CA}"/>
  </bookViews>
  <sheets>
    <sheet name="Mercury" sheetId="1" r:id="rId1"/>
    <sheet name="Venus" sheetId="2" r:id="rId2"/>
    <sheet name="Earth" sheetId="3" r:id="rId3"/>
    <sheet name="Mars" sheetId="4" r:id="rId4"/>
    <sheet name="Jupiter" sheetId="5" r:id="rId5"/>
    <sheet name="Saturn" sheetId="6" r:id="rId6"/>
    <sheet name="Uranus" sheetId="7" r:id="rId7"/>
    <sheet name="Neptune" sheetId="8" r:id="rId8"/>
    <sheet name="Orbital Period" sheetId="9" r:id="rId9"/>
  </sheets>
  <definedNames>
    <definedName name="_xlchart.v1.0" hidden="1">'Orbital Period'!$A$3:$A$10</definedName>
    <definedName name="_xlchart.v1.1" hidden="1">'Orbital Period'!$B$2</definedName>
    <definedName name="_xlchart.v1.2" hidden="1">'Orbital Period'!$B$3:$B$10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2" l="1"/>
  <c r="K48" i="2"/>
  <c r="J44" i="7"/>
  <c r="K44" i="7"/>
  <c r="J45" i="7"/>
  <c r="K45" i="7"/>
  <c r="J44" i="8"/>
  <c r="K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J3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</calcChain>
</file>

<file path=xl/sharedStrings.xml><?xml version="1.0" encoding="utf-8"?>
<sst xmlns="http://schemas.openxmlformats.org/spreadsheetml/2006/main" count="75" uniqueCount="12">
  <si>
    <t>x</t>
  </si>
  <si>
    <t>y</t>
  </si>
  <si>
    <t>z</t>
  </si>
  <si>
    <t>vx</t>
  </si>
  <si>
    <t>vy</t>
  </si>
  <si>
    <t>vz</t>
  </si>
  <si>
    <t>day</t>
  </si>
  <si>
    <t>distance (au)</t>
  </si>
  <si>
    <t>velocity (au/day)</t>
  </si>
  <si>
    <t>orbital eccentricity</t>
  </si>
  <si>
    <t>orbital period</t>
  </si>
  <si>
    <t>semi-major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</si>
</sst>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Distance to 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Mercury!$J$2</c:f>
              <c:strCache>
                <c:ptCount val="1"/>
                <c:pt idx="0">
                  <c:v>distance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Mercury!$C$3:$C$47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</c:numCache>
            </c:numRef>
          </c:xVal>
          <c:yVal>
            <c:numRef>
              <c:f>Mercury!$J$3:$J$47</c:f>
              <c:numCache>
                <c:formatCode>General</c:formatCode>
                <c:ptCount val="45"/>
                <c:pt idx="0">
                  <c:v>0.36332505716427171</c:v>
                </c:pt>
                <c:pt idx="1">
                  <c:v>0.35190785725643692</c:v>
                </c:pt>
                <c:pt idx="2">
                  <c:v>0.34100595753105944</c:v>
                </c:pt>
                <c:pt idx="3">
                  <c:v>0.33099425285503109</c:v>
                </c:pt>
                <c:pt idx="4">
                  <c:v>0.32228023661873595</c:v>
                </c:pt>
                <c:pt idx="5">
                  <c:v>0.31527665150919065</c:v>
                </c:pt>
                <c:pt idx="6">
                  <c:v>0.31036048986849613</c:v>
                </c:pt>
                <c:pt idx="7">
                  <c:v>0.3078234697767524</c:v>
                </c:pt>
                <c:pt idx="8">
                  <c:v>0.30782562855566797</c:v>
                </c:pt>
                <c:pt idx="9">
                  <c:v>0.31036682898524376</c:v>
                </c:pt>
                <c:pt idx="10">
                  <c:v>0.31528678438210661</c:v>
                </c:pt>
                <c:pt idx="11">
                  <c:v>0.32229359278061426</c:v>
                </c:pt>
                <c:pt idx="12">
                  <c:v>0.33101016079779449</c:v>
                </c:pt>
                <c:pt idx="13">
                  <c:v>0.34102372164325823</c:v>
                </c:pt>
                <c:pt idx="14">
                  <c:v>0.35192681480405119</c:v>
                </c:pt>
                <c:pt idx="15">
                  <c:v>0.36334461198134282</c:v>
                </c:pt>
                <c:pt idx="16">
                  <c:v>0.37494902969134397</c:v>
                </c:pt>
                <c:pt idx="17">
                  <c:v>0.386462880639588</c:v>
                </c:pt>
                <c:pt idx="18">
                  <c:v>0.39765780383425592</c:v>
                </c:pt>
                <c:pt idx="19">
                  <c:v>0.40834901197723777</c:v>
                </c:pt>
                <c:pt idx="20">
                  <c:v>0.4183888957109691</c:v>
                </c:pt>
                <c:pt idx="21">
                  <c:v>0.42766066617504389</c:v>
                </c:pt>
                <c:pt idx="22">
                  <c:v>0.43607262010304443</c:v>
                </c:pt>
                <c:pt idx="23">
                  <c:v>0.44355324843558169</c:v>
                </c:pt>
                <c:pt idx="24">
                  <c:v>0.4500472125703639</c:v>
                </c:pt>
                <c:pt idx="25">
                  <c:v>0.45551211955094711</c:v>
                </c:pt>
                <c:pt idx="26">
                  <c:v>0.45991599393997701</c:v>
                </c:pt>
                <c:pt idx="27">
                  <c:v>0.46323534155403739</c:v>
                </c:pt>
                <c:pt idx="28">
                  <c:v>0.46545371228299154</c:v>
                </c:pt>
                <c:pt idx="29">
                  <c:v>0.46656068709447923</c:v>
                </c:pt>
                <c:pt idx="30">
                  <c:v>0.46655123373894142</c:v>
                </c:pt>
                <c:pt idx="31">
                  <c:v>0.4654253948382035</c:v>
                </c:pt>
                <c:pt idx="32">
                  <c:v>0.46318829051368138</c:v>
                </c:pt>
                <c:pt idx="33">
                  <c:v>0.45985043570379508</c:v>
                </c:pt>
                <c:pt idx="34">
                  <c:v>0.45542839031807342</c:v>
                </c:pt>
                <c:pt idx="35">
                  <c:v>0.44994577885993903</c:v>
                </c:pt>
                <c:pt idx="36">
                  <c:v>0.44343473532877703</c:v>
                </c:pt>
                <c:pt idx="37">
                  <c:v>0.43593784862157703</c:v>
                </c:pt>
                <c:pt idx="38">
                  <c:v>0.42751070148042819</c:v>
                </c:pt>
                <c:pt idx="39">
                  <c:v>0.41822510792335155</c:v>
                </c:pt>
                <c:pt idx="40">
                  <c:v>0.40817315117126374</c:v>
                </c:pt>
                <c:pt idx="41">
                  <c:v>0.39747208980906823</c:v>
                </c:pt>
                <c:pt idx="42">
                  <c:v>0.38627010577509918</c:v>
                </c:pt>
                <c:pt idx="43">
                  <c:v>0.37475266868020207</c:v>
                </c:pt>
                <c:pt idx="44">
                  <c:v>0.363148924299034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0-5842-82CA-A389BFD49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32591"/>
        <c:axId val="1814034271"/>
      </c:scatterChart>
      <c:valAx>
        <c:axId val="18140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34271"/>
        <c:crosses val="autoZero"/>
        <c:crossBetween val="midCat"/>
      </c:valAx>
      <c:valAx>
        <c:axId val="1814034271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Jupiter Distance to 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Jupiter!$J$2</c:f>
              <c:strCache>
                <c:ptCount val="1"/>
                <c:pt idx="0">
                  <c:v>distance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Jupiter!$C$3:$C$43</c:f>
              <c:numCache>
                <c:formatCode>General</c:formatCode>
                <c:ptCount val="41"/>
                <c:pt idx="0">
                  <c:v>0</c:v>
                </c:pt>
                <c:pt idx="1">
                  <c:v>109</c:v>
                </c:pt>
                <c:pt idx="2">
                  <c:v>218</c:v>
                </c:pt>
                <c:pt idx="3">
                  <c:v>327</c:v>
                </c:pt>
                <c:pt idx="4">
                  <c:v>436</c:v>
                </c:pt>
                <c:pt idx="5">
                  <c:v>545</c:v>
                </c:pt>
                <c:pt idx="6">
                  <c:v>654</c:v>
                </c:pt>
                <c:pt idx="7">
                  <c:v>763</c:v>
                </c:pt>
                <c:pt idx="8">
                  <c:v>872</c:v>
                </c:pt>
                <c:pt idx="9">
                  <c:v>981</c:v>
                </c:pt>
                <c:pt idx="10">
                  <c:v>1090</c:v>
                </c:pt>
                <c:pt idx="11">
                  <c:v>1199</c:v>
                </c:pt>
                <c:pt idx="12">
                  <c:v>1308</c:v>
                </c:pt>
                <c:pt idx="13">
                  <c:v>1417</c:v>
                </c:pt>
                <c:pt idx="14">
                  <c:v>1526</c:v>
                </c:pt>
                <c:pt idx="15">
                  <c:v>1635</c:v>
                </c:pt>
                <c:pt idx="16">
                  <c:v>1744</c:v>
                </c:pt>
                <c:pt idx="17">
                  <c:v>1853</c:v>
                </c:pt>
                <c:pt idx="18">
                  <c:v>1962</c:v>
                </c:pt>
                <c:pt idx="19">
                  <c:v>2071</c:v>
                </c:pt>
                <c:pt idx="20">
                  <c:v>2180</c:v>
                </c:pt>
                <c:pt idx="21">
                  <c:v>2289</c:v>
                </c:pt>
                <c:pt idx="22">
                  <c:v>2398</c:v>
                </c:pt>
                <c:pt idx="23">
                  <c:v>2507</c:v>
                </c:pt>
                <c:pt idx="24">
                  <c:v>2616</c:v>
                </c:pt>
                <c:pt idx="25">
                  <c:v>2725</c:v>
                </c:pt>
                <c:pt idx="26">
                  <c:v>2834</c:v>
                </c:pt>
                <c:pt idx="27">
                  <c:v>2943</c:v>
                </c:pt>
                <c:pt idx="28">
                  <c:v>3052</c:v>
                </c:pt>
                <c:pt idx="29">
                  <c:v>3161</c:v>
                </c:pt>
                <c:pt idx="30">
                  <c:v>3270</c:v>
                </c:pt>
                <c:pt idx="31">
                  <c:v>3379</c:v>
                </c:pt>
                <c:pt idx="32">
                  <c:v>3488</c:v>
                </c:pt>
                <c:pt idx="33">
                  <c:v>3597</c:v>
                </c:pt>
                <c:pt idx="34">
                  <c:v>3706</c:v>
                </c:pt>
                <c:pt idx="35">
                  <c:v>3815</c:v>
                </c:pt>
                <c:pt idx="36">
                  <c:v>3924</c:v>
                </c:pt>
                <c:pt idx="37">
                  <c:v>4033</c:v>
                </c:pt>
                <c:pt idx="38">
                  <c:v>4142</c:v>
                </c:pt>
                <c:pt idx="39">
                  <c:v>4251</c:v>
                </c:pt>
                <c:pt idx="40">
                  <c:v>4360</c:v>
                </c:pt>
              </c:numCache>
            </c:numRef>
          </c:xVal>
          <c:yVal>
            <c:numRef>
              <c:f>Jupiter!$J$3:$J$43</c:f>
              <c:numCache>
                <c:formatCode>General</c:formatCode>
                <c:ptCount val="41"/>
                <c:pt idx="0">
                  <c:v>5.0033734052149175</c:v>
                </c:pt>
                <c:pt idx="1">
                  <c:v>4.9801506741258637</c:v>
                </c:pt>
                <c:pt idx="2">
                  <c:v>4.962913691863573</c:v>
                </c:pt>
                <c:pt idx="3">
                  <c:v>4.9522111750298139</c:v>
                </c:pt>
                <c:pt idx="4">
                  <c:v>4.948391397353328</c:v>
                </c:pt>
                <c:pt idx="5">
                  <c:v>4.9516002590406965</c:v>
                </c:pt>
                <c:pt idx="6">
                  <c:v>4.9617132202347562</c:v>
                </c:pt>
                <c:pt idx="7">
                  <c:v>4.9784030729451185</c:v>
                </c:pt>
                <c:pt idx="8">
                  <c:v>5.0011203502980663</c:v>
                </c:pt>
                <c:pt idx="9">
                  <c:v>5.0291683823562501</c:v>
                </c:pt>
                <c:pt idx="10">
                  <c:v>5.0616616852115923</c:v>
                </c:pt>
                <c:pt idx="11">
                  <c:v>5.0976424702552547</c:v>
                </c:pt>
                <c:pt idx="12">
                  <c:v>5.1360790290748701</c:v>
                </c:pt>
                <c:pt idx="13">
                  <c:v>5.1759306652593233</c:v>
                </c:pt>
                <c:pt idx="14">
                  <c:v>5.2161380534779989</c:v>
                </c:pt>
                <c:pt idx="15">
                  <c:v>5.2556995185517383</c:v>
                </c:pt>
                <c:pt idx="16">
                  <c:v>5.293679303808374</c:v>
                </c:pt>
                <c:pt idx="17">
                  <c:v>5.3292020812914549</c:v>
                </c:pt>
                <c:pt idx="18">
                  <c:v>5.3614866601012761</c:v>
                </c:pt>
                <c:pt idx="19">
                  <c:v>5.3898507244551928</c:v>
                </c:pt>
                <c:pt idx="20">
                  <c:v>5.4137356911162557</c:v>
                </c:pt>
                <c:pt idx="21">
                  <c:v>5.4326452694888605</c:v>
                </c:pt>
                <c:pt idx="22">
                  <c:v>5.4462259129434916</c:v>
                </c:pt>
                <c:pt idx="23">
                  <c:v>5.4542177895736348</c:v>
                </c:pt>
                <c:pt idx="24">
                  <c:v>5.456486767428399</c:v>
                </c:pt>
                <c:pt idx="25">
                  <c:v>5.4529687501099984</c:v>
                </c:pt>
                <c:pt idx="26">
                  <c:v>5.4437402326892732</c:v>
                </c:pt>
                <c:pt idx="27">
                  <c:v>5.4289789575913057</c:v>
                </c:pt>
                <c:pt idx="28">
                  <c:v>5.4089652292318391</c:v>
                </c:pt>
                <c:pt idx="29">
                  <c:v>5.3840827736861643</c:v>
                </c:pt>
                <c:pt idx="30">
                  <c:v>5.3548340816248858</c:v>
                </c:pt>
                <c:pt idx="31">
                  <c:v>5.3218352899476971</c:v>
                </c:pt>
                <c:pt idx="32">
                  <c:v>5.2857788081805079</c:v>
                </c:pt>
                <c:pt idx="33">
                  <c:v>5.2474769477317187</c:v>
                </c:pt>
                <c:pt idx="34">
                  <c:v>5.2078245709326021</c:v>
                </c:pt>
                <c:pt idx="35">
                  <c:v>5.167795888054715</c:v>
                </c:pt>
                <c:pt idx="36">
                  <c:v>5.1283886005138877</c:v>
                </c:pt>
                <c:pt idx="37">
                  <c:v>5.0906596525728673</c:v>
                </c:pt>
                <c:pt idx="38">
                  <c:v>5.0556523966973934</c:v>
                </c:pt>
                <c:pt idx="39">
                  <c:v>5.0243625636393441</c:v>
                </c:pt>
                <c:pt idx="40">
                  <c:v>4.9977051698065589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2-644B-9889-5B581D6C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67247"/>
        <c:axId val="1902365423"/>
      </c:scatterChart>
      <c:valAx>
        <c:axId val="19030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65423"/>
        <c:crosses val="autoZero"/>
        <c:crossBetween val="midCat"/>
      </c:valAx>
      <c:valAx>
        <c:axId val="19023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Jupiter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Jupiter!$K$2</c:f>
              <c:strCache>
                <c:ptCount val="1"/>
                <c:pt idx="0">
                  <c:v>velocity (au/day)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Jupiter!$C$3:$C$43</c:f>
              <c:numCache>
                <c:formatCode>General</c:formatCode>
                <c:ptCount val="41"/>
                <c:pt idx="0">
                  <c:v>0</c:v>
                </c:pt>
                <c:pt idx="1">
                  <c:v>109</c:v>
                </c:pt>
                <c:pt idx="2">
                  <c:v>218</c:v>
                </c:pt>
                <c:pt idx="3">
                  <c:v>327</c:v>
                </c:pt>
                <c:pt idx="4">
                  <c:v>436</c:v>
                </c:pt>
                <c:pt idx="5">
                  <c:v>545</c:v>
                </c:pt>
                <c:pt idx="6">
                  <c:v>654</c:v>
                </c:pt>
                <c:pt idx="7">
                  <c:v>763</c:v>
                </c:pt>
                <c:pt idx="8">
                  <c:v>872</c:v>
                </c:pt>
                <c:pt idx="9">
                  <c:v>981</c:v>
                </c:pt>
                <c:pt idx="10">
                  <c:v>1090</c:v>
                </c:pt>
                <c:pt idx="11">
                  <c:v>1199</c:v>
                </c:pt>
                <c:pt idx="12">
                  <c:v>1308</c:v>
                </c:pt>
                <c:pt idx="13">
                  <c:v>1417</c:v>
                </c:pt>
                <c:pt idx="14">
                  <c:v>1526</c:v>
                </c:pt>
                <c:pt idx="15">
                  <c:v>1635</c:v>
                </c:pt>
                <c:pt idx="16">
                  <c:v>1744</c:v>
                </c:pt>
                <c:pt idx="17">
                  <c:v>1853</c:v>
                </c:pt>
                <c:pt idx="18">
                  <c:v>1962</c:v>
                </c:pt>
                <c:pt idx="19">
                  <c:v>2071</c:v>
                </c:pt>
                <c:pt idx="20">
                  <c:v>2180</c:v>
                </c:pt>
                <c:pt idx="21">
                  <c:v>2289</c:v>
                </c:pt>
                <c:pt idx="22">
                  <c:v>2398</c:v>
                </c:pt>
                <c:pt idx="23">
                  <c:v>2507</c:v>
                </c:pt>
                <c:pt idx="24">
                  <c:v>2616</c:v>
                </c:pt>
                <c:pt idx="25">
                  <c:v>2725</c:v>
                </c:pt>
                <c:pt idx="26">
                  <c:v>2834</c:v>
                </c:pt>
                <c:pt idx="27">
                  <c:v>2943</c:v>
                </c:pt>
                <c:pt idx="28">
                  <c:v>3052</c:v>
                </c:pt>
                <c:pt idx="29">
                  <c:v>3161</c:v>
                </c:pt>
                <c:pt idx="30">
                  <c:v>3270</c:v>
                </c:pt>
                <c:pt idx="31">
                  <c:v>3379</c:v>
                </c:pt>
                <c:pt idx="32">
                  <c:v>3488</c:v>
                </c:pt>
                <c:pt idx="33">
                  <c:v>3597</c:v>
                </c:pt>
                <c:pt idx="34">
                  <c:v>3706</c:v>
                </c:pt>
                <c:pt idx="35">
                  <c:v>3815</c:v>
                </c:pt>
                <c:pt idx="36">
                  <c:v>3924</c:v>
                </c:pt>
                <c:pt idx="37">
                  <c:v>4033</c:v>
                </c:pt>
                <c:pt idx="38">
                  <c:v>4142</c:v>
                </c:pt>
                <c:pt idx="39">
                  <c:v>4251</c:v>
                </c:pt>
                <c:pt idx="40">
                  <c:v>4360</c:v>
                </c:pt>
              </c:numCache>
            </c:numRef>
          </c:xVal>
          <c:yVal>
            <c:numRef>
              <c:f>Jupiter!$K$3:$K$43</c:f>
              <c:numCache>
                <c:formatCode>General</c:formatCode>
                <c:ptCount val="41"/>
                <c:pt idx="0">
                  <c:v>7.8399452501392956E-3</c:v>
                </c:pt>
                <c:pt idx="1">
                  <c:v>7.8757598091522205E-3</c:v>
                </c:pt>
                <c:pt idx="2">
                  <c:v>7.9017213556675462E-3</c:v>
                </c:pt>
                <c:pt idx="3">
                  <c:v>7.9182139576231009E-3</c:v>
                </c:pt>
                <c:pt idx="4">
                  <c:v>7.9224025674012894E-3</c:v>
                </c:pt>
                <c:pt idx="5">
                  <c:v>7.9194572297646895E-3</c:v>
                </c:pt>
                <c:pt idx="6">
                  <c:v>7.9034740333098347E-3</c:v>
                </c:pt>
                <c:pt idx="7">
                  <c:v>7.8782100741480992E-3</c:v>
                </c:pt>
                <c:pt idx="8">
                  <c:v>7.8435410219707489E-3</c:v>
                </c:pt>
                <c:pt idx="9">
                  <c:v>7.8005176606686221E-3</c:v>
                </c:pt>
                <c:pt idx="10">
                  <c:v>7.7529723152266255E-3</c:v>
                </c:pt>
                <c:pt idx="11">
                  <c:v>7.6995995107396473E-3</c:v>
                </c:pt>
                <c:pt idx="12">
                  <c:v>7.6424938367662034E-3</c:v>
                </c:pt>
                <c:pt idx="13">
                  <c:v>7.5837733651762957E-3</c:v>
                </c:pt>
                <c:pt idx="14">
                  <c:v>7.5250725205531629E-3</c:v>
                </c:pt>
                <c:pt idx="15">
                  <c:v>7.4691727667191574E-3</c:v>
                </c:pt>
                <c:pt idx="16">
                  <c:v>7.4140352601194687E-3</c:v>
                </c:pt>
                <c:pt idx="17">
                  <c:v>7.3641861727047385E-3</c:v>
                </c:pt>
                <c:pt idx="18">
                  <c:v>7.3174927727277387E-3</c:v>
                </c:pt>
                <c:pt idx="19">
                  <c:v>7.2774668020595176E-3</c:v>
                </c:pt>
                <c:pt idx="20">
                  <c:v>7.2457573508768521E-3</c:v>
                </c:pt>
                <c:pt idx="21">
                  <c:v>7.2182836213392065E-3</c:v>
                </c:pt>
                <c:pt idx="22">
                  <c:v>7.1996569629176133E-3</c:v>
                </c:pt>
                <c:pt idx="23">
                  <c:v>7.1877867593304655E-3</c:v>
                </c:pt>
                <c:pt idx="24">
                  <c:v>7.1853193591169444E-3</c:v>
                </c:pt>
                <c:pt idx="25">
                  <c:v>7.1907053045303362E-3</c:v>
                </c:pt>
                <c:pt idx="26">
                  <c:v>7.2031531506132401E-3</c:v>
                </c:pt>
                <c:pt idx="27">
                  <c:v>7.2237010825018724E-3</c:v>
                </c:pt>
                <c:pt idx="28">
                  <c:v>7.2507928164333556E-3</c:v>
                </c:pt>
                <c:pt idx="29">
                  <c:v>7.2868544043996992E-3</c:v>
                </c:pt>
                <c:pt idx="30">
                  <c:v>7.3284335801402237E-3</c:v>
                </c:pt>
                <c:pt idx="31">
                  <c:v>7.3741819005159808E-3</c:v>
                </c:pt>
                <c:pt idx="32">
                  <c:v>7.4264201318162779E-3</c:v>
                </c:pt>
                <c:pt idx="33">
                  <c:v>7.4801849591171529E-3</c:v>
                </c:pt>
                <c:pt idx="34">
                  <c:v>7.5389260051783062E-3</c:v>
                </c:pt>
                <c:pt idx="35">
                  <c:v>7.5972907068616391E-3</c:v>
                </c:pt>
                <c:pt idx="36">
                  <c:v>7.654626814772583E-3</c:v>
                </c:pt>
                <c:pt idx="37">
                  <c:v>7.7097965014538104E-3</c:v>
                </c:pt>
                <c:pt idx="38">
                  <c:v>7.7618954519656684E-3</c:v>
                </c:pt>
                <c:pt idx="39">
                  <c:v>7.8096775193911214E-3</c:v>
                </c:pt>
                <c:pt idx="40">
                  <c:v>7.8491811005976242E-3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6-0C49-8402-B77DF6BA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26479"/>
        <c:axId val="1943416143"/>
      </c:scatterChart>
      <c:valAx>
        <c:axId val="194312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16143"/>
        <c:crosses val="autoZero"/>
        <c:crossBetween val="midCat"/>
      </c:valAx>
      <c:valAx>
        <c:axId val="19434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(au/day)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2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Saturn</a:t>
            </a:r>
            <a:r>
              <a:rPr lang="en-US" baseline="0"/>
              <a:t> Distance to Sun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Saturn!$J$2</c:f>
              <c:strCache>
                <c:ptCount val="1"/>
                <c:pt idx="0">
                  <c:v>distance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Saturn!$C$3:$C$43</c:f>
              <c:numCache>
                <c:formatCode>General</c:formatCode>
                <c:ptCount val="41"/>
                <c:pt idx="0">
                  <c:v>0</c:v>
                </c:pt>
                <c:pt idx="1">
                  <c:v>264</c:v>
                </c:pt>
                <c:pt idx="2">
                  <c:v>528</c:v>
                </c:pt>
                <c:pt idx="3">
                  <c:v>792</c:v>
                </c:pt>
                <c:pt idx="4">
                  <c:v>1056</c:v>
                </c:pt>
                <c:pt idx="5">
                  <c:v>1320</c:v>
                </c:pt>
                <c:pt idx="6">
                  <c:v>1584</c:v>
                </c:pt>
                <c:pt idx="7">
                  <c:v>1848</c:v>
                </c:pt>
                <c:pt idx="8">
                  <c:v>2112</c:v>
                </c:pt>
                <c:pt idx="9">
                  <c:v>2376</c:v>
                </c:pt>
                <c:pt idx="10">
                  <c:v>2640</c:v>
                </c:pt>
                <c:pt idx="11">
                  <c:v>2904</c:v>
                </c:pt>
                <c:pt idx="12">
                  <c:v>3168</c:v>
                </c:pt>
                <c:pt idx="13">
                  <c:v>3432</c:v>
                </c:pt>
                <c:pt idx="14">
                  <c:v>3696</c:v>
                </c:pt>
                <c:pt idx="15">
                  <c:v>3960</c:v>
                </c:pt>
                <c:pt idx="16">
                  <c:v>4224</c:v>
                </c:pt>
                <c:pt idx="17">
                  <c:v>4488</c:v>
                </c:pt>
                <c:pt idx="18">
                  <c:v>4752</c:v>
                </c:pt>
                <c:pt idx="19">
                  <c:v>5016</c:v>
                </c:pt>
                <c:pt idx="20">
                  <c:v>5280</c:v>
                </c:pt>
                <c:pt idx="21">
                  <c:v>5544</c:v>
                </c:pt>
                <c:pt idx="22">
                  <c:v>5808</c:v>
                </c:pt>
                <c:pt idx="23">
                  <c:v>6072</c:v>
                </c:pt>
                <c:pt idx="24">
                  <c:v>6336</c:v>
                </c:pt>
                <c:pt idx="25">
                  <c:v>6600</c:v>
                </c:pt>
                <c:pt idx="26">
                  <c:v>6864</c:v>
                </c:pt>
                <c:pt idx="27">
                  <c:v>7128</c:v>
                </c:pt>
                <c:pt idx="28">
                  <c:v>7392</c:v>
                </c:pt>
                <c:pt idx="29">
                  <c:v>7656</c:v>
                </c:pt>
                <c:pt idx="30">
                  <c:v>7920</c:v>
                </c:pt>
                <c:pt idx="31">
                  <c:v>8184</c:v>
                </c:pt>
                <c:pt idx="32">
                  <c:v>8448</c:v>
                </c:pt>
                <c:pt idx="33">
                  <c:v>8712</c:v>
                </c:pt>
                <c:pt idx="34">
                  <c:v>8976</c:v>
                </c:pt>
                <c:pt idx="35">
                  <c:v>9240</c:v>
                </c:pt>
                <c:pt idx="36">
                  <c:v>9504</c:v>
                </c:pt>
                <c:pt idx="37">
                  <c:v>9768</c:v>
                </c:pt>
                <c:pt idx="38">
                  <c:v>10032</c:v>
                </c:pt>
                <c:pt idx="39">
                  <c:v>10296</c:v>
                </c:pt>
                <c:pt idx="40">
                  <c:v>10560</c:v>
                </c:pt>
              </c:numCache>
            </c:numRef>
          </c:xVal>
          <c:yVal>
            <c:numRef>
              <c:f>Saturn!$J$3:$J$43</c:f>
              <c:numCache>
                <c:formatCode>General</c:formatCode>
                <c:ptCount val="41"/>
                <c:pt idx="0">
                  <c:v>9.8644027203384912</c:v>
                </c:pt>
                <c:pt idx="1">
                  <c:v>9.8035067717148614</c:v>
                </c:pt>
                <c:pt idx="2">
                  <c:v>9.7363392301326552</c:v>
                </c:pt>
                <c:pt idx="3">
                  <c:v>9.6643042356520557</c:v>
                </c:pt>
                <c:pt idx="4">
                  <c:v>9.5889764612036785</c:v>
                </c:pt>
                <c:pt idx="5">
                  <c:v>9.512040475527245</c:v>
                </c:pt>
                <c:pt idx="6">
                  <c:v>9.4352987340269419</c:v>
                </c:pt>
                <c:pt idx="7">
                  <c:v>9.3606020550406335</c:v>
                </c:pt>
                <c:pt idx="8">
                  <c:v>9.2897720179857561</c:v>
                </c:pt>
                <c:pt idx="9">
                  <c:v>9.2244889516902848</c:v>
                </c:pt>
                <c:pt idx="10">
                  <c:v>9.166283401066103</c:v>
                </c:pt>
                <c:pt idx="11">
                  <c:v>9.1165391365639596</c:v>
                </c:pt>
                <c:pt idx="12">
                  <c:v>9.0768172935629998</c:v>
                </c:pt>
                <c:pt idx="13">
                  <c:v>9.0487199216193286</c:v>
                </c:pt>
                <c:pt idx="14">
                  <c:v>9.0335222584384436</c:v>
                </c:pt>
                <c:pt idx="15">
                  <c:v>9.0319182979294226</c:v>
                </c:pt>
                <c:pt idx="16">
                  <c:v>9.0440765586756324</c:v>
                </c:pt>
                <c:pt idx="17">
                  <c:v>9.0696344057611089</c:v>
                </c:pt>
                <c:pt idx="18">
                  <c:v>9.107757261201348</c:v>
                </c:pt>
                <c:pt idx="19">
                  <c:v>9.1571916930894464</c:v>
                </c:pt>
                <c:pt idx="20">
                  <c:v>9.2163944311335477</c:v>
                </c:pt>
                <c:pt idx="21">
                  <c:v>9.2835771807422702</c:v>
                </c:pt>
                <c:pt idx="22">
                  <c:v>9.356791974124123</c:v>
                </c:pt>
                <c:pt idx="23">
                  <c:v>9.4340651937090705</c:v>
                </c:pt>
                <c:pt idx="24">
                  <c:v>9.5134101465909868</c:v>
                </c:pt>
                <c:pt idx="25">
                  <c:v>9.592895255482496</c:v>
                </c:pt>
                <c:pt idx="26">
                  <c:v>9.670676782793949</c:v>
                </c:pt>
                <c:pt idx="27">
                  <c:v>9.7450624653624782</c:v>
                </c:pt>
                <c:pt idx="28">
                  <c:v>9.8144516561008395</c:v>
                </c:pt>
                <c:pt idx="29">
                  <c:v>9.8774473833073984</c:v>
                </c:pt>
                <c:pt idx="30">
                  <c:v>9.9328195958318766</c:v>
                </c:pt>
                <c:pt idx="31">
                  <c:v>9.9795401659573706</c:v>
                </c:pt>
                <c:pt idx="32">
                  <c:v>10.016746612241439</c:v>
                </c:pt>
                <c:pt idx="33">
                  <c:v>10.043796004546049</c:v>
                </c:pt>
                <c:pt idx="34">
                  <c:v>10.06020580207934</c:v>
                </c:pt>
                <c:pt idx="35">
                  <c:v>10.065643827362628</c:v>
                </c:pt>
                <c:pt idx="36">
                  <c:v>10.059922845758475</c:v>
                </c:pt>
                <c:pt idx="37">
                  <c:v>10.042979721955318</c:v>
                </c:pt>
                <c:pt idx="38">
                  <c:v>10.014850087120585</c:v>
                </c:pt>
                <c:pt idx="39">
                  <c:v>9.9757788276102879</c:v>
                </c:pt>
                <c:pt idx="40">
                  <c:v>9.9264784428881505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7-0548-BB1F-7026E8F1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36623"/>
        <c:axId val="1812818655"/>
      </c:scatterChart>
      <c:valAx>
        <c:axId val="18853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18655"/>
        <c:crosses val="autoZero"/>
        <c:crossBetween val="midCat"/>
      </c:valAx>
      <c:valAx>
        <c:axId val="18128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Saturn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Saturn!$K$2</c:f>
              <c:strCache>
                <c:ptCount val="1"/>
                <c:pt idx="0">
                  <c:v>velocity (au/day)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Saturn!$C$3:$C$43</c:f>
              <c:numCache>
                <c:formatCode>General</c:formatCode>
                <c:ptCount val="41"/>
                <c:pt idx="0">
                  <c:v>0</c:v>
                </c:pt>
                <c:pt idx="1">
                  <c:v>264</c:v>
                </c:pt>
                <c:pt idx="2">
                  <c:v>528</c:v>
                </c:pt>
                <c:pt idx="3">
                  <c:v>792</c:v>
                </c:pt>
                <c:pt idx="4">
                  <c:v>1056</c:v>
                </c:pt>
                <c:pt idx="5">
                  <c:v>1320</c:v>
                </c:pt>
                <c:pt idx="6">
                  <c:v>1584</c:v>
                </c:pt>
                <c:pt idx="7">
                  <c:v>1848</c:v>
                </c:pt>
                <c:pt idx="8">
                  <c:v>2112</c:v>
                </c:pt>
                <c:pt idx="9">
                  <c:v>2376</c:v>
                </c:pt>
                <c:pt idx="10">
                  <c:v>2640</c:v>
                </c:pt>
                <c:pt idx="11">
                  <c:v>2904</c:v>
                </c:pt>
                <c:pt idx="12">
                  <c:v>3168</c:v>
                </c:pt>
                <c:pt idx="13">
                  <c:v>3432</c:v>
                </c:pt>
                <c:pt idx="14">
                  <c:v>3696</c:v>
                </c:pt>
                <c:pt idx="15">
                  <c:v>3960</c:v>
                </c:pt>
                <c:pt idx="16">
                  <c:v>4224</c:v>
                </c:pt>
                <c:pt idx="17">
                  <c:v>4488</c:v>
                </c:pt>
                <c:pt idx="18">
                  <c:v>4752</c:v>
                </c:pt>
                <c:pt idx="19">
                  <c:v>5016</c:v>
                </c:pt>
                <c:pt idx="20">
                  <c:v>5280</c:v>
                </c:pt>
                <c:pt idx="21">
                  <c:v>5544</c:v>
                </c:pt>
                <c:pt idx="22">
                  <c:v>5808</c:v>
                </c:pt>
                <c:pt idx="23">
                  <c:v>6072</c:v>
                </c:pt>
                <c:pt idx="24">
                  <c:v>6336</c:v>
                </c:pt>
                <c:pt idx="25">
                  <c:v>6600</c:v>
                </c:pt>
                <c:pt idx="26">
                  <c:v>6864</c:v>
                </c:pt>
                <c:pt idx="27">
                  <c:v>7128</c:v>
                </c:pt>
                <c:pt idx="28">
                  <c:v>7392</c:v>
                </c:pt>
                <c:pt idx="29">
                  <c:v>7656</c:v>
                </c:pt>
                <c:pt idx="30">
                  <c:v>7920</c:v>
                </c:pt>
                <c:pt idx="31">
                  <c:v>8184</c:v>
                </c:pt>
                <c:pt idx="32">
                  <c:v>8448</c:v>
                </c:pt>
                <c:pt idx="33">
                  <c:v>8712</c:v>
                </c:pt>
                <c:pt idx="34">
                  <c:v>8976</c:v>
                </c:pt>
                <c:pt idx="35">
                  <c:v>9240</c:v>
                </c:pt>
                <c:pt idx="36">
                  <c:v>9504</c:v>
                </c:pt>
                <c:pt idx="37">
                  <c:v>9768</c:v>
                </c:pt>
                <c:pt idx="38">
                  <c:v>10032</c:v>
                </c:pt>
                <c:pt idx="39">
                  <c:v>10296</c:v>
                </c:pt>
                <c:pt idx="40">
                  <c:v>10560</c:v>
                </c:pt>
              </c:numCache>
            </c:numRef>
          </c:xVal>
          <c:yVal>
            <c:numRef>
              <c:f>Saturn!$K$3:$K$43</c:f>
              <c:numCache>
                <c:formatCode>General</c:formatCode>
                <c:ptCount val="41"/>
                <c:pt idx="0">
                  <c:v>5.3790512193297255E-3</c:v>
                </c:pt>
                <c:pt idx="1">
                  <c:v>5.4159339377151672E-3</c:v>
                </c:pt>
                <c:pt idx="2">
                  <c:v>5.4558959411435222E-3</c:v>
                </c:pt>
                <c:pt idx="3">
                  <c:v>5.4994661193407627E-3</c:v>
                </c:pt>
                <c:pt idx="4">
                  <c:v>5.5457136710070545E-3</c:v>
                </c:pt>
                <c:pt idx="5">
                  <c:v>5.5924955883501128E-3</c:v>
                </c:pt>
                <c:pt idx="6">
                  <c:v>5.6403674959782856E-3</c:v>
                </c:pt>
                <c:pt idx="7">
                  <c:v>5.6855746639147093E-3</c:v>
                </c:pt>
                <c:pt idx="8">
                  <c:v>5.730146637747081E-3</c:v>
                </c:pt>
                <c:pt idx="9">
                  <c:v>5.7685553064332163E-3</c:v>
                </c:pt>
                <c:pt idx="10">
                  <c:v>5.8052422841518179E-3</c:v>
                </c:pt>
                <c:pt idx="11">
                  <c:v>5.8345210281789545E-3</c:v>
                </c:pt>
                <c:pt idx="12">
                  <c:v>5.8608182962091799E-3</c:v>
                </c:pt>
                <c:pt idx="13">
                  <c:v>5.8766668891505301E-3</c:v>
                </c:pt>
                <c:pt idx="14">
                  <c:v>5.8868055149259848E-3</c:v>
                </c:pt>
                <c:pt idx="15">
                  <c:v>5.8854546911242768E-3</c:v>
                </c:pt>
                <c:pt idx="16">
                  <c:v>5.8772330159193309E-3</c:v>
                </c:pt>
                <c:pt idx="17">
                  <c:v>5.8590790895814895E-3</c:v>
                </c:pt>
                <c:pt idx="18">
                  <c:v>5.8340312202163815E-3</c:v>
                </c:pt>
                <c:pt idx="19">
                  <c:v>5.8015138710291337E-3</c:v>
                </c:pt>
                <c:pt idx="20">
                  <c:v>5.7630700136912984E-3</c:v>
                </c:pt>
                <c:pt idx="21">
                  <c:v>5.7209066092740578E-3</c:v>
                </c:pt>
                <c:pt idx="22">
                  <c:v>5.6743807339553424E-3</c:v>
                </c:pt>
                <c:pt idx="23">
                  <c:v>5.6277968560468879E-3</c:v>
                </c:pt>
                <c:pt idx="24">
                  <c:v>5.5791689788389368E-3</c:v>
                </c:pt>
                <c:pt idx="25">
                  <c:v>5.5336156792836332E-3</c:v>
                </c:pt>
                <c:pt idx="26">
                  <c:v>5.4876540781268607E-3</c:v>
                </c:pt>
                <c:pt idx="27">
                  <c:v>5.4474930748653911E-3</c:v>
                </c:pt>
                <c:pt idx="28">
                  <c:v>5.4082496390083371E-3</c:v>
                </c:pt>
                <c:pt idx="29">
                  <c:v>5.3760364129355771E-3</c:v>
                </c:pt>
                <c:pt idx="30">
                  <c:v>5.3459253545302676E-3</c:v>
                </c:pt>
                <c:pt idx="31">
                  <c:v>5.3233911810575E-3</c:v>
                </c:pt>
                <c:pt idx="32">
                  <c:v>5.3039145910077192E-3</c:v>
                </c:pt>
                <c:pt idx="33">
                  <c:v>5.2915631959390913E-3</c:v>
                </c:pt>
                <c:pt idx="34">
                  <c:v>5.2839637257549536E-3</c:v>
                </c:pt>
                <c:pt idx="35">
                  <c:v>5.2822721757965511E-3</c:v>
                </c:pt>
                <c:pt idx="36">
                  <c:v>5.2866815196600542E-3</c:v>
                </c:pt>
                <c:pt idx="37">
                  <c:v>5.2958480902516895E-3</c:v>
                </c:pt>
                <c:pt idx="38">
                  <c:v>5.3125929726877495E-3</c:v>
                </c:pt>
                <c:pt idx="39">
                  <c:v>5.3332297301183261E-3</c:v>
                </c:pt>
                <c:pt idx="40">
                  <c:v>5.3621389083330596E-3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5742-8208-6B2A5284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25103"/>
        <c:axId val="1909618191"/>
      </c:scatterChart>
      <c:valAx>
        <c:axId val="193912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18191"/>
        <c:crosses val="autoZero"/>
        <c:crossBetween val="midCat"/>
      </c:valAx>
      <c:valAx>
        <c:axId val="19096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(ay/day)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2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Uranus</a:t>
            </a:r>
            <a:r>
              <a:rPr lang="en-US" baseline="0"/>
              <a:t> Distance to Sun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Uranus!$J$2</c:f>
              <c:strCache>
                <c:ptCount val="1"/>
                <c:pt idx="0">
                  <c:v>distance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Uranus!$C$3:$C$45</c:f>
              <c:numCache>
                <c:formatCode>General</c:formatCode>
                <c:ptCount val="43"/>
                <c:pt idx="0">
                  <c:v>0</c:v>
                </c:pt>
                <c:pt idx="1">
                  <c:v>730.5</c:v>
                </c:pt>
                <c:pt idx="2">
                  <c:v>1461</c:v>
                </c:pt>
                <c:pt idx="3">
                  <c:v>2191.5</c:v>
                </c:pt>
                <c:pt idx="4">
                  <c:v>2922</c:v>
                </c:pt>
                <c:pt idx="5">
                  <c:v>3652.5</c:v>
                </c:pt>
                <c:pt idx="6">
                  <c:v>4383</c:v>
                </c:pt>
                <c:pt idx="7">
                  <c:v>5113.5</c:v>
                </c:pt>
                <c:pt idx="8">
                  <c:v>5844</c:v>
                </c:pt>
                <c:pt idx="9">
                  <c:v>6574.5</c:v>
                </c:pt>
                <c:pt idx="10">
                  <c:v>7305</c:v>
                </c:pt>
                <c:pt idx="11">
                  <c:v>8035.5</c:v>
                </c:pt>
                <c:pt idx="12">
                  <c:v>8766</c:v>
                </c:pt>
                <c:pt idx="13">
                  <c:v>9496.5</c:v>
                </c:pt>
                <c:pt idx="14">
                  <c:v>10227</c:v>
                </c:pt>
                <c:pt idx="15">
                  <c:v>10957.5</c:v>
                </c:pt>
                <c:pt idx="16">
                  <c:v>11688</c:v>
                </c:pt>
                <c:pt idx="17">
                  <c:v>12418.5</c:v>
                </c:pt>
                <c:pt idx="18">
                  <c:v>13149</c:v>
                </c:pt>
                <c:pt idx="19">
                  <c:v>13879.5</c:v>
                </c:pt>
                <c:pt idx="20">
                  <c:v>14610</c:v>
                </c:pt>
                <c:pt idx="21">
                  <c:v>15340.5</c:v>
                </c:pt>
                <c:pt idx="22">
                  <c:v>16071</c:v>
                </c:pt>
                <c:pt idx="23">
                  <c:v>16801.5</c:v>
                </c:pt>
                <c:pt idx="24">
                  <c:v>17532</c:v>
                </c:pt>
                <c:pt idx="25">
                  <c:v>18262.5</c:v>
                </c:pt>
                <c:pt idx="26">
                  <c:v>18993</c:v>
                </c:pt>
                <c:pt idx="27">
                  <c:v>19723.5</c:v>
                </c:pt>
                <c:pt idx="28">
                  <c:v>20454</c:v>
                </c:pt>
                <c:pt idx="29">
                  <c:v>21184.5</c:v>
                </c:pt>
                <c:pt idx="30">
                  <c:v>21915</c:v>
                </c:pt>
                <c:pt idx="31">
                  <c:v>22645.5</c:v>
                </c:pt>
                <c:pt idx="32">
                  <c:v>23376</c:v>
                </c:pt>
                <c:pt idx="33">
                  <c:v>24106.5</c:v>
                </c:pt>
                <c:pt idx="34">
                  <c:v>24837</c:v>
                </c:pt>
                <c:pt idx="35">
                  <c:v>25567.5</c:v>
                </c:pt>
                <c:pt idx="36">
                  <c:v>26298</c:v>
                </c:pt>
                <c:pt idx="37">
                  <c:v>27028.5</c:v>
                </c:pt>
                <c:pt idx="38">
                  <c:v>27759</c:v>
                </c:pt>
                <c:pt idx="39">
                  <c:v>28489.5</c:v>
                </c:pt>
                <c:pt idx="40">
                  <c:v>29220</c:v>
                </c:pt>
                <c:pt idx="41">
                  <c:v>29950.5</c:v>
                </c:pt>
                <c:pt idx="42">
                  <c:v>30681</c:v>
                </c:pt>
              </c:numCache>
            </c:numRef>
          </c:xVal>
          <c:yVal>
            <c:numRef>
              <c:f>Uranus!$J$3:$J$45</c:f>
              <c:numCache>
                <c:formatCode>General</c:formatCode>
                <c:ptCount val="43"/>
                <c:pt idx="0">
                  <c:v>19.719134830105521</c:v>
                </c:pt>
                <c:pt idx="1">
                  <c:v>19.610984799308142</c:v>
                </c:pt>
                <c:pt idx="2">
                  <c:v>19.489469348053678</c:v>
                </c:pt>
                <c:pt idx="3">
                  <c:v>19.356732739531164</c:v>
                </c:pt>
                <c:pt idx="4">
                  <c:v>19.217905750810008</c:v>
                </c:pt>
                <c:pt idx="5">
                  <c:v>19.079278780685001</c:v>
                </c:pt>
                <c:pt idx="6">
                  <c:v>18.945454277734122</c:v>
                </c:pt>
                <c:pt idx="7">
                  <c:v>18.819591188219547</c:v>
                </c:pt>
                <c:pt idx="8">
                  <c:v>18.701132800545711</c:v>
                </c:pt>
                <c:pt idx="9">
                  <c:v>18.590361653595817</c:v>
                </c:pt>
                <c:pt idx="10">
                  <c:v>18.490013788333858</c:v>
                </c:pt>
                <c:pt idx="11">
                  <c:v>18.405207551774019</c:v>
                </c:pt>
                <c:pt idx="12">
                  <c:v>18.340732827625235</c:v>
                </c:pt>
                <c:pt idx="13">
                  <c:v>18.300672403054552</c:v>
                </c:pt>
                <c:pt idx="14">
                  <c:v>18.285189550248614</c:v>
                </c:pt>
                <c:pt idx="15">
                  <c:v>18.291423946433291</c:v>
                </c:pt>
                <c:pt idx="16">
                  <c:v>18.316820698692503</c:v>
                </c:pt>
                <c:pt idx="17">
                  <c:v>18.360363745901829</c:v>
                </c:pt>
                <c:pt idx="18">
                  <c:v>18.422716790205875</c:v>
                </c:pt>
                <c:pt idx="19">
                  <c:v>18.505131125204798</c:v>
                </c:pt>
                <c:pt idx="20">
                  <c:v>18.607658359143741</c:v>
                </c:pt>
                <c:pt idx="21">
                  <c:v>18.725826132151802</c:v>
                </c:pt>
                <c:pt idx="22">
                  <c:v>18.853896812683839</c:v>
                </c:pt>
                <c:pt idx="23">
                  <c:v>18.98590053634906</c:v>
                </c:pt>
                <c:pt idx="24">
                  <c:v>19.118142758815509</c:v>
                </c:pt>
                <c:pt idx="25">
                  <c:v>19.249138848963383</c:v>
                </c:pt>
                <c:pt idx="26">
                  <c:v>19.38004187922143</c:v>
                </c:pt>
                <c:pt idx="27">
                  <c:v>19.509263802528562</c:v>
                </c:pt>
                <c:pt idx="28">
                  <c:v>19.633093451456549</c:v>
                </c:pt>
                <c:pt idx="29">
                  <c:v>19.746179597138227</c:v>
                </c:pt>
                <c:pt idx="30">
                  <c:v>19.844031916713124</c:v>
                </c:pt>
                <c:pt idx="31">
                  <c:v>19.923976413634172</c:v>
                </c:pt>
                <c:pt idx="32">
                  <c:v>19.987944907815979</c:v>
                </c:pt>
                <c:pt idx="33">
                  <c:v>20.038164495255881</c:v>
                </c:pt>
                <c:pt idx="34">
                  <c:v>20.074692674605394</c:v>
                </c:pt>
                <c:pt idx="35">
                  <c:v>20.09536577270605</c:v>
                </c:pt>
                <c:pt idx="36">
                  <c:v>20.096910541461398</c:v>
                </c:pt>
                <c:pt idx="37">
                  <c:v>20.076261912957325</c:v>
                </c:pt>
                <c:pt idx="38">
                  <c:v>20.034240620662548</c:v>
                </c:pt>
                <c:pt idx="39">
                  <c:v>19.97522438548814</c:v>
                </c:pt>
                <c:pt idx="40">
                  <c:v>19.902671520951671</c:v>
                </c:pt>
                <c:pt idx="41">
                  <c:v>19.818613020422404</c:v>
                </c:pt>
                <c:pt idx="42">
                  <c:v>19.722730481583586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6-0641-A75D-EF34D737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53567"/>
        <c:axId val="1940053631"/>
      </c:scatterChart>
      <c:valAx>
        <c:axId val="19022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53631"/>
        <c:crosses val="autoZero"/>
        <c:crossBetween val="midCat"/>
      </c:valAx>
      <c:valAx>
        <c:axId val="19400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Uranus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Uranus!$K$2</c:f>
              <c:strCache>
                <c:ptCount val="1"/>
                <c:pt idx="0">
                  <c:v>velocity (au/day)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Uranus!$C$3:$C$45</c:f>
              <c:numCache>
                <c:formatCode>General</c:formatCode>
                <c:ptCount val="43"/>
                <c:pt idx="0">
                  <c:v>0</c:v>
                </c:pt>
                <c:pt idx="1">
                  <c:v>730.5</c:v>
                </c:pt>
                <c:pt idx="2">
                  <c:v>1461</c:v>
                </c:pt>
                <c:pt idx="3">
                  <c:v>2191.5</c:v>
                </c:pt>
                <c:pt idx="4">
                  <c:v>2922</c:v>
                </c:pt>
                <c:pt idx="5">
                  <c:v>3652.5</c:v>
                </c:pt>
                <c:pt idx="6">
                  <c:v>4383</c:v>
                </c:pt>
                <c:pt idx="7">
                  <c:v>5113.5</c:v>
                </c:pt>
                <c:pt idx="8">
                  <c:v>5844</c:v>
                </c:pt>
                <c:pt idx="9">
                  <c:v>6574.5</c:v>
                </c:pt>
                <c:pt idx="10">
                  <c:v>7305</c:v>
                </c:pt>
                <c:pt idx="11">
                  <c:v>8035.5</c:v>
                </c:pt>
                <c:pt idx="12">
                  <c:v>8766</c:v>
                </c:pt>
                <c:pt idx="13">
                  <c:v>9496.5</c:v>
                </c:pt>
                <c:pt idx="14">
                  <c:v>10227</c:v>
                </c:pt>
                <c:pt idx="15">
                  <c:v>10957.5</c:v>
                </c:pt>
                <c:pt idx="16">
                  <c:v>11688</c:v>
                </c:pt>
                <c:pt idx="17">
                  <c:v>12418.5</c:v>
                </c:pt>
                <c:pt idx="18">
                  <c:v>13149</c:v>
                </c:pt>
                <c:pt idx="19">
                  <c:v>13879.5</c:v>
                </c:pt>
                <c:pt idx="20">
                  <c:v>14610</c:v>
                </c:pt>
                <c:pt idx="21">
                  <c:v>15340.5</c:v>
                </c:pt>
                <c:pt idx="22">
                  <c:v>16071</c:v>
                </c:pt>
                <c:pt idx="23">
                  <c:v>16801.5</c:v>
                </c:pt>
                <c:pt idx="24">
                  <c:v>17532</c:v>
                </c:pt>
                <c:pt idx="25">
                  <c:v>18262.5</c:v>
                </c:pt>
                <c:pt idx="26">
                  <c:v>18993</c:v>
                </c:pt>
                <c:pt idx="27">
                  <c:v>19723.5</c:v>
                </c:pt>
                <c:pt idx="28">
                  <c:v>20454</c:v>
                </c:pt>
                <c:pt idx="29">
                  <c:v>21184.5</c:v>
                </c:pt>
                <c:pt idx="30">
                  <c:v>21915</c:v>
                </c:pt>
                <c:pt idx="31">
                  <c:v>22645.5</c:v>
                </c:pt>
                <c:pt idx="32">
                  <c:v>23376</c:v>
                </c:pt>
                <c:pt idx="33">
                  <c:v>24106.5</c:v>
                </c:pt>
                <c:pt idx="34">
                  <c:v>24837</c:v>
                </c:pt>
                <c:pt idx="35">
                  <c:v>25567.5</c:v>
                </c:pt>
                <c:pt idx="36">
                  <c:v>26298</c:v>
                </c:pt>
                <c:pt idx="37">
                  <c:v>27028.5</c:v>
                </c:pt>
                <c:pt idx="38">
                  <c:v>27759</c:v>
                </c:pt>
                <c:pt idx="39">
                  <c:v>28489.5</c:v>
                </c:pt>
                <c:pt idx="40">
                  <c:v>29220</c:v>
                </c:pt>
                <c:pt idx="41">
                  <c:v>29950.5</c:v>
                </c:pt>
                <c:pt idx="42">
                  <c:v>30681</c:v>
                </c:pt>
              </c:numCache>
            </c:numRef>
          </c:xVal>
          <c:yVal>
            <c:numRef>
              <c:f>Uranus!$K$3:$K$45</c:f>
              <c:numCache>
                <c:formatCode>General</c:formatCode>
                <c:ptCount val="43"/>
                <c:pt idx="0">
                  <c:v>3.8238759843398553E-3</c:v>
                </c:pt>
                <c:pt idx="1">
                  <c:v>3.8531601482017365E-3</c:v>
                </c:pt>
                <c:pt idx="2">
                  <c:v>3.8791590057728506E-3</c:v>
                </c:pt>
                <c:pt idx="3">
                  <c:v>3.9010041097973336E-3</c:v>
                </c:pt>
                <c:pt idx="4">
                  <c:v>3.9224720564859919E-3</c:v>
                </c:pt>
                <c:pt idx="5">
                  <c:v>3.9462659230556909E-3</c:v>
                </c:pt>
                <c:pt idx="6">
                  <c:v>3.9746245189590012E-3</c:v>
                </c:pt>
                <c:pt idx="7">
                  <c:v>4.0072590538566466E-3</c:v>
                </c:pt>
                <c:pt idx="8">
                  <c:v>4.0379939149572108E-3</c:v>
                </c:pt>
                <c:pt idx="9">
                  <c:v>4.0612827501277709E-3</c:v>
                </c:pt>
                <c:pt idx="10">
                  <c:v>4.0775343928128854E-3</c:v>
                </c:pt>
                <c:pt idx="11">
                  <c:v>4.0884852663674257E-3</c:v>
                </c:pt>
                <c:pt idx="12">
                  <c:v>4.0973215958737099E-3</c:v>
                </c:pt>
                <c:pt idx="13">
                  <c:v>4.1078728310636548E-3</c:v>
                </c:pt>
                <c:pt idx="14">
                  <c:v>4.1185575043867287E-3</c:v>
                </c:pt>
                <c:pt idx="15">
                  <c:v>4.1230210701904794E-3</c:v>
                </c:pt>
                <c:pt idx="16">
                  <c:v>4.1184110236157766E-3</c:v>
                </c:pt>
                <c:pt idx="17">
                  <c:v>4.1051674998890857E-3</c:v>
                </c:pt>
                <c:pt idx="18">
                  <c:v>4.0851990082487327E-3</c:v>
                </c:pt>
                <c:pt idx="19">
                  <c:v>4.0640121213928052E-3</c:v>
                </c:pt>
                <c:pt idx="20">
                  <c:v>4.0459809340709293E-3</c:v>
                </c:pt>
                <c:pt idx="21">
                  <c:v>4.0284982832566475E-3</c:v>
                </c:pt>
                <c:pt idx="22">
                  <c:v>4.0075197106236417E-3</c:v>
                </c:pt>
                <c:pt idx="23">
                  <c:v>3.9812674585928392E-3</c:v>
                </c:pt>
                <c:pt idx="24">
                  <c:v>3.9491602436595675E-3</c:v>
                </c:pt>
                <c:pt idx="25">
                  <c:v>3.9143501331497218E-3</c:v>
                </c:pt>
                <c:pt idx="26">
                  <c:v>3.8844482525434523E-3</c:v>
                </c:pt>
                <c:pt idx="27">
                  <c:v>3.8617841437560414E-3</c:v>
                </c:pt>
                <c:pt idx="28">
                  <c:v>3.8432626584169083E-3</c:v>
                </c:pt>
                <c:pt idx="29">
                  <c:v>3.8259201330938164E-3</c:v>
                </c:pt>
                <c:pt idx="30">
                  <c:v>3.8064190496517976E-3</c:v>
                </c:pt>
                <c:pt idx="31">
                  <c:v>3.7837366329329819E-3</c:v>
                </c:pt>
                <c:pt idx="32">
                  <c:v>3.7631830322630371E-3</c:v>
                </c:pt>
                <c:pt idx="33">
                  <c:v>3.7505268929402921E-3</c:v>
                </c:pt>
                <c:pt idx="34">
                  <c:v>3.7462855829479818E-3</c:v>
                </c:pt>
                <c:pt idx="35">
                  <c:v>3.7486281824189098E-3</c:v>
                </c:pt>
                <c:pt idx="36">
                  <c:v>3.7538577708210014E-3</c:v>
                </c:pt>
                <c:pt idx="37">
                  <c:v>3.7570277417874279E-3</c:v>
                </c:pt>
                <c:pt idx="38">
                  <c:v>3.7585865582007031E-3</c:v>
                </c:pt>
                <c:pt idx="39">
                  <c:v>3.7642796761909775E-3</c:v>
                </c:pt>
                <c:pt idx="40">
                  <c:v>3.7775572660735546E-3</c:v>
                </c:pt>
                <c:pt idx="41">
                  <c:v>3.7985870181864181E-3</c:v>
                </c:pt>
                <c:pt idx="42">
                  <c:v>3.8255844966022224E-3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8-B646-918F-E6578081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33423"/>
        <c:axId val="1894451199"/>
      </c:scatterChart>
      <c:valAx>
        <c:axId val="197393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51199"/>
        <c:crosses val="autoZero"/>
        <c:crossBetween val="midCat"/>
      </c:valAx>
      <c:valAx>
        <c:axId val="18944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(au/day)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3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Neptune Distance to 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Neptune!$J$2</c:f>
              <c:strCache>
                <c:ptCount val="1"/>
                <c:pt idx="0">
                  <c:v>distance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Neptune!$C$3:$C$44</c:f>
              <c:numCache>
                <c:formatCode>General</c:formatCode>
                <c:ptCount val="42"/>
                <c:pt idx="0">
                  <c:v>0</c:v>
                </c:pt>
                <c:pt idx="1">
                  <c:v>1461</c:v>
                </c:pt>
                <c:pt idx="2">
                  <c:v>2922</c:v>
                </c:pt>
                <c:pt idx="3">
                  <c:v>4383</c:v>
                </c:pt>
                <c:pt idx="4">
                  <c:v>5844</c:v>
                </c:pt>
                <c:pt idx="5">
                  <c:v>7305</c:v>
                </c:pt>
                <c:pt idx="6">
                  <c:v>8766</c:v>
                </c:pt>
                <c:pt idx="7">
                  <c:v>10227</c:v>
                </c:pt>
                <c:pt idx="8">
                  <c:v>11688</c:v>
                </c:pt>
                <c:pt idx="9">
                  <c:v>13149</c:v>
                </c:pt>
                <c:pt idx="10">
                  <c:v>14610</c:v>
                </c:pt>
                <c:pt idx="11">
                  <c:v>16071</c:v>
                </c:pt>
                <c:pt idx="12">
                  <c:v>17532</c:v>
                </c:pt>
                <c:pt idx="13">
                  <c:v>18993</c:v>
                </c:pt>
                <c:pt idx="14">
                  <c:v>20454</c:v>
                </c:pt>
                <c:pt idx="15">
                  <c:v>21915</c:v>
                </c:pt>
                <c:pt idx="16">
                  <c:v>23376</c:v>
                </c:pt>
                <c:pt idx="17">
                  <c:v>24837</c:v>
                </c:pt>
                <c:pt idx="18">
                  <c:v>26298</c:v>
                </c:pt>
                <c:pt idx="19">
                  <c:v>27759</c:v>
                </c:pt>
                <c:pt idx="20">
                  <c:v>29220</c:v>
                </c:pt>
                <c:pt idx="21">
                  <c:v>30681</c:v>
                </c:pt>
                <c:pt idx="22">
                  <c:v>32142</c:v>
                </c:pt>
                <c:pt idx="23">
                  <c:v>33603</c:v>
                </c:pt>
                <c:pt idx="24">
                  <c:v>35064</c:v>
                </c:pt>
                <c:pt idx="25">
                  <c:v>36525</c:v>
                </c:pt>
                <c:pt idx="26">
                  <c:v>37986</c:v>
                </c:pt>
                <c:pt idx="27">
                  <c:v>39447</c:v>
                </c:pt>
                <c:pt idx="28">
                  <c:v>40908</c:v>
                </c:pt>
                <c:pt idx="29">
                  <c:v>42369</c:v>
                </c:pt>
                <c:pt idx="30">
                  <c:v>43830</c:v>
                </c:pt>
                <c:pt idx="31">
                  <c:v>45291</c:v>
                </c:pt>
                <c:pt idx="32">
                  <c:v>46752</c:v>
                </c:pt>
                <c:pt idx="33">
                  <c:v>48213</c:v>
                </c:pt>
                <c:pt idx="34">
                  <c:v>49674</c:v>
                </c:pt>
                <c:pt idx="35">
                  <c:v>51135</c:v>
                </c:pt>
                <c:pt idx="36">
                  <c:v>52596</c:v>
                </c:pt>
                <c:pt idx="37">
                  <c:v>54057</c:v>
                </c:pt>
                <c:pt idx="38">
                  <c:v>55518</c:v>
                </c:pt>
                <c:pt idx="39">
                  <c:v>56979</c:v>
                </c:pt>
                <c:pt idx="40">
                  <c:v>58440</c:v>
                </c:pt>
                <c:pt idx="41">
                  <c:v>59901</c:v>
                </c:pt>
              </c:numCache>
            </c:numRef>
          </c:xVal>
          <c:yVal>
            <c:numRef>
              <c:f>Neptune!$J$3:$J$44</c:f>
              <c:numCache>
                <c:formatCode>General</c:formatCode>
                <c:ptCount val="42"/>
                <c:pt idx="0">
                  <c:v>29.921281824127828</c:v>
                </c:pt>
                <c:pt idx="1">
                  <c:v>29.881646328683129</c:v>
                </c:pt>
                <c:pt idx="2">
                  <c:v>29.857474050659349</c:v>
                </c:pt>
                <c:pt idx="3">
                  <c:v>29.84475466566369</c:v>
                </c:pt>
                <c:pt idx="4">
                  <c:v>29.824090877282085</c:v>
                </c:pt>
                <c:pt idx="5">
                  <c:v>29.81495154270311</c:v>
                </c:pt>
                <c:pt idx="6">
                  <c:v>29.820900564086561</c:v>
                </c:pt>
                <c:pt idx="7">
                  <c:v>29.818480837656068</c:v>
                </c:pt>
                <c:pt idx="8">
                  <c:v>29.821317702471479</c:v>
                </c:pt>
                <c:pt idx="9">
                  <c:v>29.84224872103573</c:v>
                </c:pt>
                <c:pt idx="10">
                  <c:v>29.85906654474373</c:v>
                </c:pt>
                <c:pt idx="11">
                  <c:v>29.87716222453146</c:v>
                </c:pt>
                <c:pt idx="12">
                  <c:v>29.914329040868573</c:v>
                </c:pt>
                <c:pt idx="13">
                  <c:v>29.950293158676093</c:v>
                </c:pt>
                <c:pt idx="14">
                  <c:v>29.980128000289813</c:v>
                </c:pt>
                <c:pt idx="15">
                  <c:v>30.023685334356962</c:v>
                </c:pt>
                <c:pt idx="16">
                  <c:v>30.066472145013364</c:v>
                </c:pt>
                <c:pt idx="17">
                  <c:v>30.096189442057394</c:v>
                </c:pt>
                <c:pt idx="18">
                  <c:v>30.134623683444822</c:v>
                </c:pt>
                <c:pt idx="19">
                  <c:v>30.176857882219341</c:v>
                </c:pt>
                <c:pt idx="20">
                  <c:v>30.204223309726572</c:v>
                </c:pt>
                <c:pt idx="21">
                  <c:v>30.235002574044277</c:v>
                </c:pt>
                <c:pt idx="22">
                  <c:v>30.272283121124914</c:v>
                </c:pt>
                <c:pt idx="23">
                  <c:v>30.292357674583581</c:v>
                </c:pt>
                <c:pt idx="24">
                  <c:v>30.306700613968491</c:v>
                </c:pt>
                <c:pt idx="25">
                  <c:v>30.32694529373294</c:v>
                </c:pt>
                <c:pt idx="26">
                  <c:v>30.330425596967878</c:v>
                </c:pt>
                <c:pt idx="27">
                  <c:v>30.322966489518915</c:v>
                </c:pt>
                <c:pt idx="28">
                  <c:v>30.324084681582487</c:v>
                </c:pt>
                <c:pt idx="29">
                  <c:v>30.314478780341858</c:v>
                </c:pt>
                <c:pt idx="30">
                  <c:v>30.291490924308903</c:v>
                </c:pt>
                <c:pt idx="31">
                  <c:v>30.277530660667441</c:v>
                </c:pt>
                <c:pt idx="32">
                  <c:v>30.257314959299702</c:v>
                </c:pt>
                <c:pt idx="33">
                  <c:v>30.219536565299901</c:v>
                </c:pt>
                <c:pt idx="34">
                  <c:v>30.187869549346207</c:v>
                </c:pt>
                <c:pt idx="35">
                  <c:v>30.156011190238942</c:v>
                </c:pt>
                <c:pt idx="36">
                  <c:v>30.107863361267949</c:v>
                </c:pt>
                <c:pt idx="37">
                  <c:v>30.066152877757542</c:v>
                </c:pt>
                <c:pt idx="38">
                  <c:v>30.033969556872528</c:v>
                </c:pt>
                <c:pt idx="39">
                  <c:v>29.990642982624351</c:v>
                </c:pt>
                <c:pt idx="40">
                  <c:v>29.951655738926675</c:v>
                </c:pt>
                <c:pt idx="41">
                  <c:v>29.926926659873548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1-5540-B061-4A7203BC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36623"/>
        <c:axId val="1813790671"/>
      </c:scatterChart>
      <c:valAx>
        <c:axId val="18853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90671"/>
        <c:crosses val="autoZero"/>
        <c:crossBetween val="midCat"/>
      </c:valAx>
      <c:valAx>
        <c:axId val="18137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Neptune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Neptune!$K$2</c:f>
              <c:strCache>
                <c:ptCount val="1"/>
                <c:pt idx="0">
                  <c:v>velocity (au/day)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Neptune!$C$3:$C$44</c:f>
              <c:numCache>
                <c:formatCode>General</c:formatCode>
                <c:ptCount val="42"/>
                <c:pt idx="0">
                  <c:v>0</c:v>
                </c:pt>
                <c:pt idx="1">
                  <c:v>1461</c:v>
                </c:pt>
                <c:pt idx="2">
                  <c:v>2922</c:v>
                </c:pt>
                <c:pt idx="3">
                  <c:v>4383</c:v>
                </c:pt>
                <c:pt idx="4">
                  <c:v>5844</c:v>
                </c:pt>
                <c:pt idx="5">
                  <c:v>7305</c:v>
                </c:pt>
                <c:pt idx="6">
                  <c:v>8766</c:v>
                </c:pt>
                <c:pt idx="7">
                  <c:v>10227</c:v>
                </c:pt>
                <c:pt idx="8">
                  <c:v>11688</c:v>
                </c:pt>
                <c:pt idx="9">
                  <c:v>13149</c:v>
                </c:pt>
                <c:pt idx="10">
                  <c:v>14610</c:v>
                </c:pt>
                <c:pt idx="11">
                  <c:v>16071</c:v>
                </c:pt>
                <c:pt idx="12">
                  <c:v>17532</c:v>
                </c:pt>
                <c:pt idx="13">
                  <c:v>18993</c:v>
                </c:pt>
                <c:pt idx="14">
                  <c:v>20454</c:v>
                </c:pt>
                <c:pt idx="15">
                  <c:v>21915</c:v>
                </c:pt>
                <c:pt idx="16">
                  <c:v>23376</c:v>
                </c:pt>
                <c:pt idx="17">
                  <c:v>24837</c:v>
                </c:pt>
                <c:pt idx="18">
                  <c:v>26298</c:v>
                </c:pt>
                <c:pt idx="19">
                  <c:v>27759</c:v>
                </c:pt>
                <c:pt idx="20">
                  <c:v>29220</c:v>
                </c:pt>
                <c:pt idx="21">
                  <c:v>30681</c:v>
                </c:pt>
                <c:pt idx="22">
                  <c:v>32142</c:v>
                </c:pt>
                <c:pt idx="23">
                  <c:v>33603</c:v>
                </c:pt>
                <c:pt idx="24">
                  <c:v>35064</c:v>
                </c:pt>
                <c:pt idx="25">
                  <c:v>36525</c:v>
                </c:pt>
                <c:pt idx="26">
                  <c:v>37986</c:v>
                </c:pt>
                <c:pt idx="27">
                  <c:v>39447</c:v>
                </c:pt>
                <c:pt idx="28">
                  <c:v>40908</c:v>
                </c:pt>
                <c:pt idx="29">
                  <c:v>42369</c:v>
                </c:pt>
                <c:pt idx="30">
                  <c:v>43830</c:v>
                </c:pt>
                <c:pt idx="31">
                  <c:v>45291</c:v>
                </c:pt>
                <c:pt idx="32">
                  <c:v>46752</c:v>
                </c:pt>
                <c:pt idx="33">
                  <c:v>48213</c:v>
                </c:pt>
                <c:pt idx="34">
                  <c:v>49674</c:v>
                </c:pt>
                <c:pt idx="35">
                  <c:v>51135</c:v>
                </c:pt>
                <c:pt idx="36">
                  <c:v>52596</c:v>
                </c:pt>
                <c:pt idx="37">
                  <c:v>54057</c:v>
                </c:pt>
                <c:pt idx="38">
                  <c:v>55518</c:v>
                </c:pt>
                <c:pt idx="39">
                  <c:v>56979</c:v>
                </c:pt>
                <c:pt idx="40">
                  <c:v>58440</c:v>
                </c:pt>
                <c:pt idx="41">
                  <c:v>59901</c:v>
                </c:pt>
              </c:numCache>
            </c:numRef>
          </c:xVal>
          <c:yVal>
            <c:numRef>
              <c:f>Neptune!$K$3:$K$44</c:f>
              <c:numCache>
                <c:formatCode>General</c:formatCode>
                <c:ptCount val="42"/>
                <c:pt idx="0">
                  <c:v>3.1617216306333265E-3</c:v>
                </c:pt>
                <c:pt idx="1">
                  <c:v>3.1521170009643973E-3</c:v>
                </c:pt>
                <c:pt idx="2">
                  <c:v>3.1562811440631368E-3</c:v>
                </c:pt>
                <c:pt idx="3">
                  <c:v>3.1700231859165024E-3</c:v>
                </c:pt>
                <c:pt idx="4">
                  <c:v>3.1619665406274699E-3</c:v>
                </c:pt>
                <c:pt idx="5">
                  <c:v>3.1611155337398491E-3</c:v>
                </c:pt>
                <c:pt idx="6">
                  <c:v>3.1751420470935276E-3</c:v>
                </c:pt>
                <c:pt idx="7">
                  <c:v>3.1665771935580813E-3</c:v>
                </c:pt>
                <c:pt idx="8">
                  <c:v>3.1585406691363666E-3</c:v>
                </c:pt>
                <c:pt idx="9">
                  <c:v>3.1684868871869167E-3</c:v>
                </c:pt>
                <c:pt idx="10">
                  <c:v>3.1615847702748017E-3</c:v>
                </c:pt>
                <c:pt idx="11">
                  <c:v>3.1503377930218665E-3</c:v>
                </c:pt>
                <c:pt idx="12">
                  <c:v>3.1571285201849146E-3</c:v>
                </c:pt>
                <c:pt idx="13">
                  <c:v>3.1564843503587973E-3</c:v>
                </c:pt>
                <c:pt idx="14">
                  <c:v>3.1430487108398937E-3</c:v>
                </c:pt>
                <c:pt idx="15">
                  <c:v>3.1456914132661786E-3</c:v>
                </c:pt>
                <c:pt idx="16">
                  <c:v>3.1480860889407142E-3</c:v>
                </c:pt>
                <c:pt idx="17">
                  <c:v>3.1315331813281809E-3</c:v>
                </c:pt>
                <c:pt idx="18">
                  <c:v>3.1287579281890072E-3</c:v>
                </c:pt>
                <c:pt idx="19">
                  <c:v>3.1343154985998246E-3</c:v>
                </c:pt>
                <c:pt idx="20">
                  <c:v>3.1201066262406566E-3</c:v>
                </c:pt>
                <c:pt idx="21">
                  <c:v>3.1156080780939004E-3</c:v>
                </c:pt>
                <c:pt idx="22">
                  <c:v>3.125547615140156E-3</c:v>
                </c:pt>
                <c:pt idx="23">
                  <c:v>3.1171726699769004E-3</c:v>
                </c:pt>
                <c:pt idx="24">
                  <c:v>3.1096145693391584E-3</c:v>
                </c:pt>
                <c:pt idx="25">
                  <c:v>3.1198565246653462E-3</c:v>
                </c:pt>
                <c:pt idx="26">
                  <c:v>3.1153895496570144E-3</c:v>
                </c:pt>
                <c:pt idx="27">
                  <c:v>3.104981671442996E-3</c:v>
                </c:pt>
                <c:pt idx="28">
                  <c:v>3.1145678516548356E-3</c:v>
                </c:pt>
                <c:pt idx="29">
                  <c:v>3.1174015296612139E-3</c:v>
                </c:pt>
                <c:pt idx="30">
                  <c:v>3.1080714566329472E-3</c:v>
                </c:pt>
                <c:pt idx="31">
                  <c:v>3.1184715536041029E-3</c:v>
                </c:pt>
                <c:pt idx="32">
                  <c:v>3.1285295431132186E-3</c:v>
                </c:pt>
                <c:pt idx="33">
                  <c:v>3.1194621436659606E-3</c:v>
                </c:pt>
                <c:pt idx="34">
                  <c:v>3.1260610586114428E-3</c:v>
                </c:pt>
                <c:pt idx="35">
                  <c:v>3.1393241540105758E-3</c:v>
                </c:pt>
                <c:pt idx="36">
                  <c:v>3.1303707807674485E-3</c:v>
                </c:pt>
                <c:pt idx="37">
                  <c:v>3.133407082970237E-3</c:v>
                </c:pt>
                <c:pt idx="38">
                  <c:v>3.1492711686282675E-3</c:v>
                </c:pt>
                <c:pt idx="39">
                  <c:v>3.1452194504384598E-3</c:v>
                </c:pt>
                <c:pt idx="40">
                  <c:v>3.1460689916168565E-3</c:v>
                </c:pt>
                <c:pt idx="41">
                  <c:v>3.1616875455396359E-3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1-454F-B6E1-5F37490F2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108255"/>
        <c:axId val="1813830719"/>
      </c:scatterChart>
      <c:valAx>
        <c:axId val="193810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30719"/>
        <c:crosses val="autoZero"/>
        <c:crossBetween val="midCat"/>
      </c:valAx>
      <c:valAx>
        <c:axId val="18138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(au/day)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0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Orbital Period vs Semi-Major Axis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'Orbital Period'!$B$2</c:f>
              <c:strCache>
                <c:ptCount val="1"/>
                <c:pt idx="0">
                  <c:v>orbital period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'Orbital Period'!$A$3:$A$10</c:f>
              <c:numCache>
                <c:formatCode>General</c:formatCode>
                <c:ptCount val="8"/>
                <c:pt idx="0">
                  <c:v>0.38718734999999999</c:v>
                </c:pt>
                <c:pt idx="1">
                  <c:v>0.72333000999999997</c:v>
                </c:pt>
                <c:pt idx="2">
                  <c:v>0.99998341999999996</c:v>
                </c:pt>
                <c:pt idx="3">
                  <c:v>1.5236113899999999</c:v>
                </c:pt>
                <c:pt idx="4">
                  <c:v>5.2013045900000003</c:v>
                </c:pt>
                <c:pt idx="5">
                  <c:v>9.5495830500000007</c:v>
                </c:pt>
                <c:pt idx="6">
                  <c:v>19.19105025</c:v>
                </c:pt>
                <c:pt idx="7">
                  <c:v>30.068959020000001</c:v>
                </c:pt>
              </c:numCache>
            </c:numRef>
          </c:xVal>
          <c:yVal>
            <c:numRef>
              <c:f>'Orbital Period'!$B$3:$B$10</c:f>
              <c:numCache>
                <c:formatCode>General</c:formatCode>
                <c:ptCount val="8"/>
                <c:pt idx="0">
                  <c:v>88</c:v>
                </c:pt>
                <c:pt idx="1">
                  <c:v>225</c:v>
                </c:pt>
                <c:pt idx="2">
                  <c:v>365</c:v>
                </c:pt>
                <c:pt idx="3">
                  <c:v>680</c:v>
                </c:pt>
                <c:pt idx="4">
                  <c:v>4360</c:v>
                </c:pt>
                <c:pt idx="5">
                  <c:v>10560</c:v>
                </c:pt>
                <c:pt idx="6">
                  <c:v>30681</c:v>
                </c:pt>
                <c:pt idx="7">
                  <c:v>59901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9-334C-BBF2-ACE071FC4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7807"/>
        <c:axId val="66643695"/>
      </c:scatterChart>
      <c:valAx>
        <c:axId val="11561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 Axis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3695"/>
        <c:crosses val="autoZero"/>
        <c:crossBetween val="midCat"/>
      </c:valAx>
      <c:valAx>
        <c:axId val="666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Orbital Period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Mercury!$K$2</c:f>
              <c:strCache>
                <c:ptCount val="1"/>
                <c:pt idx="0">
                  <c:v>velocity (au/day)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Mercury!$C$3:$C$47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</c:numCache>
            </c:numRef>
          </c:xVal>
          <c:yVal>
            <c:numRef>
              <c:f>Mercury!$K$3:$K$47</c:f>
              <c:numCache>
                <c:formatCode>General</c:formatCode>
                <c:ptCount val="45"/>
                <c:pt idx="0">
                  <c:v>2.9401988554550482E-2</c:v>
                </c:pt>
                <c:pt idx="1">
                  <c:v>3.0287366688406335E-2</c:v>
                </c:pt>
                <c:pt idx="2">
                  <c:v>3.1162314357478703E-2</c:v>
                </c:pt>
                <c:pt idx="3">
                  <c:v>3.1993509016738995E-2</c:v>
                </c:pt>
                <c:pt idx="4">
                  <c:v>3.2740341936525696E-2</c:v>
                </c:pt>
                <c:pt idx="5">
                  <c:v>3.3357502990499589E-2</c:v>
                </c:pt>
                <c:pt idx="6">
                  <c:v>3.3800257536053986E-2</c:v>
                </c:pt>
                <c:pt idx="7">
                  <c:v>3.4031950182646556E-2</c:v>
                </c:pt>
                <c:pt idx="8">
                  <c:v>3.4031753166353818E-2</c:v>
                </c:pt>
                <c:pt idx="9">
                  <c:v>3.3799684427881206E-2</c:v>
                </c:pt>
                <c:pt idx="10">
                  <c:v>3.335660312527039E-2</c:v>
                </c:pt>
                <c:pt idx="11">
                  <c:v>3.2739184736666115E-2</c:v>
                </c:pt>
                <c:pt idx="12">
                  <c:v>3.1992170720329824E-2</c:v>
                </c:pt>
                <c:pt idx="13">
                  <c:v>3.1160867158876775E-2</c:v>
                </c:pt>
                <c:pt idx="14">
                  <c:v>3.0285872268848182E-2</c:v>
                </c:pt>
                <c:pt idx="15">
                  <c:v>2.9400495748153815E-2</c:v>
                </c:pt>
                <c:pt idx="16">
                  <c:v>2.8530303673524077E-2</c:v>
                </c:pt>
                <c:pt idx="17">
                  <c:v>2.7693911848493711E-2</c:v>
                </c:pt>
                <c:pt idx="18">
                  <c:v>2.6904291309345376E-2</c:v>
                </c:pt>
                <c:pt idx="19">
                  <c:v>2.6170125986464329E-2</c:v>
                </c:pt>
                <c:pt idx="20">
                  <c:v>2.5496999882240464E-2</c:v>
                </c:pt>
                <c:pt idx="21">
                  <c:v>2.4888342229413482E-2</c:v>
                </c:pt>
                <c:pt idx="22">
                  <c:v>2.4346136801939252E-2</c:v>
                </c:pt>
                <c:pt idx="23">
                  <c:v>2.3871432707254805E-2</c:v>
                </c:pt>
                <c:pt idx="24">
                  <c:v>2.346470066022489E-2</c:v>
                </c:pt>
                <c:pt idx="25">
                  <c:v>2.3126074697011206E-2</c:v>
                </c:pt>
                <c:pt idx="26">
                  <c:v>2.2855511806473182E-2</c:v>
                </c:pt>
                <c:pt idx="27">
                  <c:v>2.265289433816485E-2</c:v>
                </c:pt>
                <c:pt idx="28">
                  <c:v>2.2518093488330285E-2</c:v>
                </c:pt>
                <c:pt idx="29">
                  <c:v>2.2451006884608632E-2</c:v>
                </c:pt>
                <c:pt idx="30">
                  <c:v>2.2451579108831339E-2</c:v>
                </c:pt>
                <c:pt idx="31">
                  <c:v>2.2519810622174896E-2</c:v>
                </c:pt>
                <c:pt idx="32">
                  <c:v>2.265575769233643E-2</c:v>
                </c:pt>
                <c:pt idx="33">
                  <c:v>2.2859523301271969E-2</c:v>
                </c:pt>
                <c:pt idx="34">
                  <c:v>2.3131236388842773E-2</c:v>
                </c:pt>
                <c:pt idx="35">
                  <c:v>2.3471013916778277E-2</c:v>
                </c:pt>
                <c:pt idx="36">
                  <c:v>2.3878896851068379E-2</c:v>
                </c:pt>
                <c:pt idx="37">
                  <c:v>2.4354746963199444E-2</c:v>
                </c:pt>
                <c:pt idx="38">
                  <c:v>2.4898086049025603E-2</c:v>
                </c:pt>
                <c:pt idx="39">
                  <c:v>2.5507852584580531E-2</c:v>
                </c:pt>
                <c:pt idx="40">
                  <c:v>2.6182043207347461E-2</c:v>
                </c:pt>
                <c:pt idx="41">
                  <c:v>2.6917198952478766E-2</c:v>
                </c:pt>
                <c:pt idx="42">
                  <c:v>2.7707692236006866E-2</c:v>
                </c:pt>
                <c:pt idx="43">
                  <c:v>2.8544777523740995E-2</c:v>
                </c:pt>
                <c:pt idx="44">
                  <c:v>2.9415400358502524E-2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7-9046-8776-030614A8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76063"/>
        <c:axId val="1976754895"/>
      </c:scatterChart>
      <c:valAx>
        <c:axId val="19397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54895"/>
        <c:crosses val="autoZero"/>
        <c:crossBetween val="midCat"/>
      </c:valAx>
      <c:valAx>
        <c:axId val="1976754895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(au/day)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Venus Distance to 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Venus!$J$2</c:f>
              <c:strCache>
                <c:ptCount val="1"/>
                <c:pt idx="0">
                  <c:v>distance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Venus!$C$3:$C$48</c:f>
              <c:numCache>
                <c:formatCode>General</c:formatCode>
                <c:ptCount val="4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</c:numCache>
            </c:numRef>
          </c:xVal>
          <c:yVal>
            <c:numRef>
              <c:f>Venus!$J$3:$J$48</c:f>
              <c:numCache>
                <c:formatCode>General</c:formatCode>
                <c:ptCount val="46"/>
                <c:pt idx="0">
                  <c:v>0.71939083140292814</c:v>
                </c:pt>
                <c:pt idx="1">
                  <c:v>0.719018506080639</c:v>
                </c:pt>
                <c:pt idx="2">
                  <c:v>0.71873123595152388</c:v>
                </c:pt>
                <c:pt idx="3">
                  <c:v>0.71853485544751727</c:v>
                </c:pt>
                <c:pt idx="4">
                  <c:v>0.71843336251746603</c:v>
                </c:pt>
                <c:pt idx="5">
                  <c:v>0.71842882746568748</c:v>
                </c:pt>
                <c:pt idx="6">
                  <c:v>0.71852134533169987</c:v>
                </c:pt>
                <c:pt idx="7">
                  <c:v>0.71870903335709635</c:v>
                </c:pt>
                <c:pt idx="8">
                  <c:v>0.7189880736684684</c:v>
                </c:pt>
                <c:pt idx="9">
                  <c:v>0.71935279986858602</c:v>
                </c:pt>
                <c:pt idx="10">
                  <c:v>0.71979582482910132</c:v>
                </c:pt>
                <c:pt idx="11">
                  <c:v>0.72030820565832399</c:v>
                </c:pt>
                <c:pt idx="12">
                  <c:v>0.72087964064030208</c:v>
                </c:pt>
                <c:pt idx="13">
                  <c:v>0.72149869230792962</c:v>
                </c:pt>
                <c:pt idx="14">
                  <c:v>0.72215303139247999</c:v>
                </c:pt>
                <c:pt idx="15">
                  <c:v>0.72282969657347107</c:v>
                </c:pt>
                <c:pt idx="16">
                  <c:v>0.72351536253451521</c:v>
                </c:pt>
                <c:pt idx="17">
                  <c:v>0.72419660839048339</c:v>
                </c:pt>
                <c:pt idx="18">
                  <c:v>0.72486018115885453</c:v>
                </c:pt>
                <c:pt idx="19">
                  <c:v>0.72549324995421738</c:v>
                </c:pt>
                <c:pt idx="20">
                  <c:v>0.726083646515013</c:v>
                </c:pt>
                <c:pt idx="21">
                  <c:v>0.72662008810161083</c:v>
                </c:pt>
                <c:pt idx="22">
                  <c:v>0.72709237965081941</c:v>
                </c:pt>
                <c:pt idx="23">
                  <c:v>0.72749159296817989</c:v>
                </c:pt>
                <c:pt idx="24">
                  <c:v>0.727810220987268</c:v>
                </c:pt>
                <c:pt idx="25">
                  <c:v>0.72804230420024463</c:v>
                </c:pt>
                <c:pt idx="26">
                  <c:v>0.72818352665588493</c:v>
                </c:pt>
                <c:pt idx="27">
                  <c:v>0.72823128212224253</c:v>
                </c:pt>
                <c:pt idx="28">
                  <c:v>0.72818471244675853</c:v>
                </c:pt>
                <c:pt idx="29">
                  <c:v>0.72804471874743915</c:v>
                </c:pt>
                <c:pt idx="30">
                  <c:v>0.72781394526094012</c:v>
                </c:pt>
                <c:pt idx="31">
                  <c:v>0.72749673531002468</c:v>
                </c:pt>
                <c:pt idx="32">
                  <c:v>0.72709905867311975</c:v>
                </c:pt>
                <c:pt idx="33">
                  <c:v>0.72662841165794878</c:v>
                </c:pt>
                <c:pt idx="34">
                  <c:v>0.72609369247659394</c:v>
                </c:pt>
                <c:pt idx="35">
                  <c:v>0.72550505233766061</c:v>
                </c:pt>
                <c:pt idx="36">
                  <c:v>0.72487372205455158</c:v>
                </c:pt>
                <c:pt idx="37">
                  <c:v>0.7242118154452255</c:v>
                </c:pt>
                <c:pt idx="38">
                  <c:v>0.72353211188674649</c:v>
                </c:pt>
                <c:pt idx="39">
                  <c:v>0.72284782103667211</c:v>
                </c:pt>
                <c:pt idx="40">
                  <c:v>0.72217233336002684</c:v>
                </c:pt>
                <c:pt idx="41">
                  <c:v>0.72151896070721366</c:v>
                </c:pt>
                <c:pt idx="42">
                  <c:v>0.72090067162273153</c:v>
                </c:pt>
                <c:pt idx="43">
                  <c:v>0.72032982616834074</c:v>
                </c:pt>
                <c:pt idx="44">
                  <c:v>0.71981791474650547</c:v>
                </c:pt>
                <c:pt idx="45">
                  <c:v>0.71937530510766068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9B40-9E14-175E57D2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56783"/>
        <c:axId val="1937954719"/>
      </c:scatterChart>
      <c:valAx>
        <c:axId val="181395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54719"/>
        <c:crosses val="autoZero"/>
        <c:crossBetween val="midCat"/>
      </c:valAx>
      <c:valAx>
        <c:axId val="19379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Venus!$K$2</c:f>
              <c:strCache>
                <c:ptCount val="1"/>
                <c:pt idx="0">
                  <c:v>velocity (au/day)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Venus!$C$3:$C$48</c:f>
              <c:numCache>
                <c:formatCode>General</c:formatCode>
                <c:ptCount val="4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</c:numCache>
            </c:numRef>
          </c:xVal>
          <c:yVal>
            <c:numRef>
              <c:f>Venus!$K$3:$K$48</c:f>
              <c:numCache>
                <c:formatCode>General</c:formatCode>
                <c:ptCount val="46"/>
                <c:pt idx="0">
                  <c:v>2.0336623014867907E-2</c:v>
                </c:pt>
                <c:pt idx="1">
                  <c:v>2.0347101142281082E-2</c:v>
                </c:pt>
                <c:pt idx="2">
                  <c:v>2.0355189858547656E-2</c:v>
                </c:pt>
                <c:pt idx="3">
                  <c:v>2.0360721491546017E-2</c:v>
                </c:pt>
                <c:pt idx="4">
                  <c:v>2.0363580931259791E-2</c:v>
                </c:pt>
                <c:pt idx="5">
                  <c:v>2.036370843502178E-2</c:v>
                </c:pt>
                <c:pt idx="6">
                  <c:v>2.0361101102174956E-2</c:v>
                </c:pt>
                <c:pt idx="7">
                  <c:v>2.0355812965036642E-2</c:v>
                </c:pt>
                <c:pt idx="8">
                  <c:v>2.0347953692287566E-2</c:v>
                </c:pt>
                <c:pt idx="9">
                  <c:v>2.0337685953540876E-2</c:v>
                </c:pt>
                <c:pt idx="10">
                  <c:v>2.0325221543779998E-2</c:v>
                </c:pt>
                <c:pt idx="11">
                  <c:v>2.031081639415349E-2</c:v>
                </c:pt>
                <c:pt idx="12">
                  <c:v>2.0294764567455183E-2</c:v>
                </c:pt>
                <c:pt idx="13">
                  <c:v>2.0277391320440846E-2</c:v>
                </c:pt>
                <c:pt idx="14">
                  <c:v>2.025904564607774E-2</c:v>
                </c:pt>
                <c:pt idx="15">
                  <c:v>2.0240092979096933E-2</c:v>
                </c:pt>
                <c:pt idx="16">
                  <c:v>2.0220907902948775E-2</c:v>
                </c:pt>
                <c:pt idx="17">
                  <c:v>2.0201866493813336E-2</c:v>
                </c:pt>
                <c:pt idx="18">
                  <c:v>2.0183338722453495E-2</c:v>
                </c:pt>
                <c:pt idx="19">
                  <c:v>2.0165681314533369E-2</c:v>
                </c:pt>
                <c:pt idx="20">
                  <c:v>2.014923118473989E-2</c:v>
                </c:pt>
                <c:pt idx="21">
                  <c:v>2.0134299498497224E-2</c:v>
                </c:pt>
                <c:pt idx="22">
                  <c:v>2.012116639769141E-2</c:v>
                </c:pt>
                <c:pt idx="23">
                  <c:v>2.0110076341193679E-2</c:v>
                </c:pt>
                <c:pt idx="24">
                  <c:v>2.0101233969820196E-2</c:v>
                </c:pt>
                <c:pt idx="25">
                  <c:v>2.0094800734113794E-2</c:v>
                </c:pt>
                <c:pt idx="26">
                  <c:v>2.0090892711685109E-2</c:v>
                </c:pt>
                <c:pt idx="27">
                  <c:v>2.0089579364867542E-2</c:v>
                </c:pt>
                <c:pt idx="28">
                  <c:v>2.0090882806947211E-2</c:v>
                </c:pt>
                <c:pt idx="29">
                  <c:v>2.009477765847759E-2</c:v>
                </c:pt>
                <c:pt idx="30">
                  <c:v>2.0101191690241327E-2</c:v>
                </c:pt>
                <c:pt idx="31">
                  <c:v>2.0110007139888957E-2</c:v>
                </c:pt>
                <c:pt idx="32">
                  <c:v>2.0121062256736943E-2</c:v>
                </c:pt>
                <c:pt idx="33">
                  <c:v>2.0134153249884251E-2</c:v>
                </c:pt>
                <c:pt idx="34">
                  <c:v>2.0149037323503902E-2</c:v>
                </c:pt>
                <c:pt idx="35">
                  <c:v>2.0165436624758726E-2</c:v>
                </c:pt>
                <c:pt idx="36">
                  <c:v>2.0183042738904935E-2</c:v>
                </c:pt>
                <c:pt idx="37">
                  <c:v>2.0201521744990365E-2</c:v>
                </c:pt>
                <c:pt idx="38">
                  <c:v>2.0220519893023422E-2</c:v>
                </c:pt>
                <c:pt idx="39">
                  <c:v>2.0239669872675923E-2</c:v>
                </c:pt>
                <c:pt idx="40">
                  <c:v>2.025859757700248E-2</c:v>
                </c:pt>
                <c:pt idx="41">
                  <c:v>2.0276929221184046E-2</c:v>
                </c:pt>
                <c:pt idx="42">
                  <c:v>2.0294298652758214E-2</c:v>
                </c:pt>
                <c:pt idx="43">
                  <c:v>2.0310354703627222E-2</c:v>
                </c:pt>
                <c:pt idx="44">
                  <c:v>2.0324768533094145E-2</c:v>
                </c:pt>
                <c:pt idx="45">
                  <c:v>2.0337241106694146E-2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E-B342-B320-D60251C6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01535"/>
        <c:axId val="1937924991"/>
      </c:scatterChart>
      <c:valAx>
        <c:axId val="193850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24991"/>
        <c:crosses val="autoZero"/>
        <c:crossBetween val="midCat"/>
      </c:valAx>
      <c:valAx>
        <c:axId val="19379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(au/day)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0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Earth Distance to Sun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Earth!$J$2</c:f>
              <c:strCache>
                <c:ptCount val="1"/>
                <c:pt idx="0">
                  <c:v>distance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Earth!$C$3:$C$43</c:f>
              <c:numCache>
                <c:formatCode>General</c:formatCode>
                <c:ptCount val="4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207</c:v>
                </c:pt>
                <c:pt idx="24">
                  <c:v>216</c:v>
                </c:pt>
                <c:pt idx="25">
                  <c:v>225</c:v>
                </c:pt>
                <c:pt idx="26">
                  <c:v>234</c:v>
                </c:pt>
                <c:pt idx="27">
                  <c:v>243</c:v>
                </c:pt>
                <c:pt idx="28">
                  <c:v>252</c:v>
                </c:pt>
                <c:pt idx="29">
                  <c:v>261</c:v>
                </c:pt>
                <c:pt idx="30">
                  <c:v>270</c:v>
                </c:pt>
                <c:pt idx="31">
                  <c:v>279</c:v>
                </c:pt>
                <c:pt idx="32">
                  <c:v>288</c:v>
                </c:pt>
                <c:pt idx="33">
                  <c:v>297</c:v>
                </c:pt>
                <c:pt idx="34">
                  <c:v>306</c:v>
                </c:pt>
                <c:pt idx="35">
                  <c:v>315</c:v>
                </c:pt>
                <c:pt idx="36">
                  <c:v>324</c:v>
                </c:pt>
                <c:pt idx="37">
                  <c:v>333</c:v>
                </c:pt>
                <c:pt idx="38">
                  <c:v>342</c:v>
                </c:pt>
                <c:pt idx="39">
                  <c:v>351</c:v>
                </c:pt>
                <c:pt idx="40">
                  <c:v>360</c:v>
                </c:pt>
              </c:numCache>
            </c:numRef>
          </c:xVal>
          <c:yVal>
            <c:numRef>
              <c:f>Earth!$J$3:$J$43</c:f>
              <c:numCache>
                <c:formatCode>General</c:formatCode>
                <c:ptCount val="41"/>
                <c:pt idx="0">
                  <c:v>0.98326486162835813</c:v>
                </c:pt>
                <c:pt idx="1">
                  <c:v>0.98340911936544229</c:v>
                </c:pt>
                <c:pt idx="2">
                  <c:v>0.98390271339694635</c:v>
                </c:pt>
                <c:pt idx="3">
                  <c:v>0.98476277422752112</c:v>
                </c:pt>
                <c:pt idx="4">
                  <c:v>0.98607844381477983</c:v>
                </c:pt>
                <c:pt idx="5">
                  <c:v>0.98771263889729133</c:v>
                </c:pt>
                <c:pt idx="6">
                  <c:v>0.98958028330648318</c:v>
                </c:pt>
                <c:pt idx="7">
                  <c:v>0.99176255502796573</c:v>
                </c:pt>
                <c:pt idx="8">
                  <c:v>0.99416319497601002</c:v>
                </c:pt>
                <c:pt idx="9">
                  <c:v>0.99662020210804347</c:v>
                </c:pt>
                <c:pt idx="10">
                  <c:v>0.99918027176669921</c:v>
                </c:pt>
                <c:pt idx="11">
                  <c:v>1.0018153857842589</c:v>
                </c:pt>
                <c:pt idx="12">
                  <c:v>1.0043292790158469</c:v>
                </c:pt>
                <c:pt idx="13">
                  <c:v>1.0067189427852674</c:v>
                </c:pt>
                <c:pt idx="14">
                  <c:v>1.0090278966227686</c:v>
                </c:pt>
                <c:pt idx="15">
                  <c:v>1.0110752972653414</c:v>
                </c:pt>
                <c:pt idx="16">
                  <c:v>1.0128069131490069</c:v>
                </c:pt>
                <c:pt idx="17">
                  <c:v>1.014317484465372</c:v>
                </c:pt>
                <c:pt idx="18">
                  <c:v>1.0154880732947984</c:v>
                </c:pt>
                <c:pt idx="19">
                  <c:v>1.0162230440453759</c:v>
                </c:pt>
                <c:pt idx="20">
                  <c:v>1.0166365816056244</c:v>
                </c:pt>
                <c:pt idx="21">
                  <c:v>1.0167019773679136</c:v>
                </c:pt>
                <c:pt idx="22">
                  <c:v>1.0163025112209831</c:v>
                </c:pt>
                <c:pt idx="23">
                  <c:v>1.0155405849990518</c:v>
                </c:pt>
                <c:pt idx="24">
                  <c:v>1.0144871747950877</c:v>
                </c:pt>
                <c:pt idx="25">
                  <c:v>1.013034552022726</c:v>
                </c:pt>
                <c:pt idx="26">
                  <c:v>1.0112484049860584</c:v>
                </c:pt>
                <c:pt idx="27">
                  <c:v>1.0092786591137763</c:v>
                </c:pt>
                <c:pt idx="28">
                  <c:v>1.007059717674097</c:v>
                </c:pt>
                <c:pt idx="29">
                  <c:v>1.0046057536865312</c:v>
                </c:pt>
                <c:pt idx="30">
                  <c:v>1.0021096988640965</c:v>
                </c:pt>
                <c:pt idx="31">
                  <c:v>0.99957177814905096</c:v>
                </c:pt>
                <c:pt idx="32">
                  <c:v>0.9969546972965001</c:v>
                </c:pt>
                <c:pt idx="33">
                  <c:v>0.99444773870791559</c:v>
                </c:pt>
                <c:pt idx="34">
                  <c:v>0.99212102309878591</c:v>
                </c:pt>
                <c:pt idx="35">
                  <c:v>0.9899022870468992</c:v>
                </c:pt>
                <c:pt idx="36">
                  <c:v>0.98792665464653806</c:v>
                </c:pt>
                <c:pt idx="37">
                  <c:v>0.98631747195922692</c:v>
                </c:pt>
                <c:pt idx="38">
                  <c:v>0.98499300115512034</c:v>
                </c:pt>
                <c:pt idx="39">
                  <c:v>0.98399379757885352</c:v>
                </c:pt>
                <c:pt idx="40">
                  <c:v>0.98346445945417982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C-E247-81E2-40EE59AA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35951"/>
        <c:axId val="1902410255"/>
      </c:scatterChart>
      <c:valAx>
        <c:axId val="19026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10255"/>
        <c:crosses val="autoZero"/>
        <c:crossBetween val="midCat"/>
      </c:valAx>
      <c:valAx>
        <c:axId val="19024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3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Earth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Earth!$K$2</c:f>
              <c:strCache>
                <c:ptCount val="1"/>
                <c:pt idx="0">
                  <c:v>velocity (au/day)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Earth!$C$3:$C$43</c:f>
              <c:numCache>
                <c:formatCode>General</c:formatCode>
                <c:ptCount val="4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207</c:v>
                </c:pt>
                <c:pt idx="24">
                  <c:v>216</c:v>
                </c:pt>
                <c:pt idx="25">
                  <c:v>225</c:v>
                </c:pt>
                <c:pt idx="26">
                  <c:v>234</c:v>
                </c:pt>
                <c:pt idx="27">
                  <c:v>243</c:v>
                </c:pt>
                <c:pt idx="28">
                  <c:v>252</c:v>
                </c:pt>
                <c:pt idx="29">
                  <c:v>261</c:v>
                </c:pt>
                <c:pt idx="30">
                  <c:v>270</c:v>
                </c:pt>
                <c:pt idx="31">
                  <c:v>279</c:v>
                </c:pt>
                <c:pt idx="32">
                  <c:v>288</c:v>
                </c:pt>
                <c:pt idx="33">
                  <c:v>297</c:v>
                </c:pt>
                <c:pt idx="34">
                  <c:v>306</c:v>
                </c:pt>
                <c:pt idx="35">
                  <c:v>315</c:v>
                </c:pt>
                <c:pt idx="36">
                  <c:v>324</c:v>
                </c:pt>
                <c:pt idx="37">
                  <c:v>333</c:v>
                </c:pt>
                <c:pt idx="38">
                  <c:v>342</c:v>
                </c:pt>
                <c:pt idx="39">
                  <c:v>351</c:v>
                </c:pt>
                <c:pt idx="40">
                  <c:v>360</c:v>
                </c:pt>
              </c:numCache>
            </c:numRef>
          </c:xVal>
          <c:yVal>
            <c:numRef>
              <c:f>Earth!$K$3:$K$43</c:f>
              <c:numCache>
                <c:formatCode>General</c:formatCode>
                <c:ptCount val="41"/>
                <c:pt idx="0">
                  <c:v>1.7485440637771549E-2</c:v>
                </c:pt>
                <c:pt idx="1">
                  <c:v>1.7495847795520682E-2</c:v>
                </c:pt>
                <c:pt idx="2">
                  <c:v>1.7484159384778482E-2</c:v>
                </c:pt>
                <c:pt idx="3">
                  <c:v>1.7458612087440786E-2</c:v>
                </c:pt>
                <c:pt idx="4">
                  <c:v>1.7445537793459906E-2</c:v>
                </c:pt>
                <c:pt idx="5">
                  <c:v>1.7420884126112538E-2</c:v>
                </c:pt>
                <c:pt idx="6">
                  <c:v>1.7376275240742239E-2</c:v>
                </c:pt>
                <c:pt idx="7">
                  <c:v>1.734237500464712E-2</c:v>
                </c:pt>
                <c:pt idx="8">
                  <c:v>1.7310256664011953E-2</c:v>
                </c:pt>
                <c:pt idx="9">
                  <c:v>1.7257687608367687E-2</c:v>
                </c:pt>
                <c:pt idx="10">
                  <c:v>1.7210317620467902E-2</c:v>
                </c:pt>
                <c:pt idx="11">
                  <c:v>1.7177605589310051E-2</c:v>
                </c:pt>
                <c:pt idx="12">
                  <c:v>1.7129088271711536E-2</c:v>
                </c:pt>
                <c:pt idx="13">
                  <c:v>1.707875833979559E-2</c:v>
                </c:pt>
                <c:pt idx="14">
                  <c:v>1.7051705582231541E-2</c:v>
                </c:pt>
                <c:pt idx="15">
                  <c:v>1.7017383777420604E-2</c:v>
                </c:pt>
                <c:pt idx="16">
                  <c:v>1.6975350152588161E-2</c:v>
                </c:pt>
                <c:pt idx="17">
                  <c:v>1.6958150832663634E-2</c:v>
                </c:pt>
                <c:pt idx="18">
                  <c:v>1.6944652776251012E-2</c:v>
                </c:pt>
                <c:pt idx="19">
                  <c:v>1.6920122626548042E-2</c:v>
                </c:pt>
                <c:pt idx="20">
                  <c:v>1.6915005452550883E-2</c:v>
                </c:pt>
                <c:pt idx="21">
                  <c:v>1.6924537540264729E-2</c:v>
                </c:pt>
                <c:pt idx="22">
                  <c:v>1.692279524989361E-2</c:v>
                </c:pt>
                <c:pt idx="23">
                  <c:v>1.6930521821564504E-2</c:v>
                </c:pt>
                <c:pt idx="24">
                  <c:v>1.6960532497063228E-2</c:v>
                </c:pt>
                <c:pt idx="25">
                  <c:v>1.6982381204458084E-2</c:v>
                </c:pt>
                <c:pt idx="26">
                  <c:v>1.7002116873475227E-2</c:v>
                </c:pt>
                <c:pt idx="27">
                  <c:v>1.7045884434969533E-2</c:v>
                </c:pt>
                <c:pt idx="28">
                  <c:v>1.7087517946101742E-2</c:v>
                </c:pt>
                <c:pt idx="29">
                  <c:v>1.7116323193392308E-2</c:v>
                </c:pt>
                <c:pt idx="30">
                  <c:v>1.7164510678026618E-2</c:v>
                </c:pt>
                <c:pt idx="31">
                  <c:v>1.7217570648396026E-2</c:v>
                </c:pt>
                <c:pt idx="32">
                  <c:v>1.7250472863199067E-2</c:v>
                </c:pt>
                <c:pt idx="33">
                  <c:v>1.7292956457622459E-2</c:v>
                </c:pt>
                <c:pt idx="34">
                  <c:v>1.7345520188472775E-2</c:v>
                </c:pt>
                <c:pt idx="35">
                  <c:v>1.7376402618617257E-2</c:v>
                </c:pt>
                <c:pt idx="36">
                  <c:v>1.7403993346607083E-2</c:v>
                </c:pt>
                <c:pt idx="37">
                  <c:v>1.744342845867692E-2</c:v>
                </c:pt>
                <c:pt idx="38">
                  <c:v>1.74660661443839E-2</c:v>
                </c:pt>
                <c:pt idx="39">
                  <c:v>1.7472454261730077E-2</c:v>
                </c:pt>
                <c:pt idx="40">
                  <c:v>1.7489114355792472E-2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F-4149-9990-6AC7A345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65039"/>
        <c:axId val="1940839759"/>
      </c:scatterChart>
      <c:valAx>
        <c:axId val="19403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39759"/>
        <c:crosses val="autoZero"/>
        <c:crossBetween val="midCat"/>
      </c:valAx>
      <c:valAx>
        <c:axId val="19408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(au/day)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Earth!$K$2</c:f>
              <c:strCache>
                <c:ptCount val="1"/>
                <c:pt idx="0">
                  <c:v>velocity (au/day)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Earth!$C$3:$C$43</c:f>
              <c:numCache>
                <c:formatCode>General</c:formatCode>
                <c:ptCount val="4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207</c:v>
                </c:pt>
                <c:pt idx="24">
                  <c:v>216</c:v>
                </c:pt>
                <c:pt idx="25">
                  <c:v>225</c:v>
                </c:pt>
                <c:pt idx="26">
                  <c:v>234</c:v>
                </c:pt>
                <c:pt idx="27">
                  <c:v>243</c:v>
                </c:pt>
                <c:pt idx="28">
                  <c:v>252</c:v>
                </c:pt>
                <c:pt idx="29">
                  <c:v>261</c:v>
                </c:pt>
                <c:pt idx="30">
                  <c:v>270</c:v>
                </c:pt>
                <c:pt idx="31">
                  <c:v>279</c:v>
                </c:pt>
                <c:pt idx="32">
                  <c:v>288</c:v>
                </c:pt>
                <c:pt idx="33">
                  <c:v>297</c:v>
                </c:pt>
                <c:pt idx="34">
                  <c:v>306</c:v>
                </c:pt>
                <c:pt idx="35">
                  <c:v>315</c:v>
                </c:pt>
                <c:pt idx="36">
                  <c:v>324</c:v>
                </c:pt>
                <c:pt idx="37">
                  <c:v>333</c:v>
                </c:pt>
                <c:pt idx="38">
                  <c:v>342</c:v>
                </c:pt>
                <c:pt idx="39">
                  <c:v>351</c:v>
                </c:pt>
                <c:pt idx="40">
                  <c:v>360</c:v>
                </c:pt>
              </c:numCache>
            </c:numRef>
          </c:xVal>
          <c:yVal>
            <c:numRef>
              <c:f>Earth!$K$3:$K$43</c:f>
              <c:numCache>
                <c:formatCode>General</c:formatCode>
                <c:ptCount val="41"/>
                <c:pt idx="0">
                  <c:v>1.7485440637771549E-2</c:v>
                </c:pt>
                <c:pt idx="1">
                  <c:v>1.7495847795520682E-2</c:v>
                </c:pt>
                <c:pt idx="2">
                  <c:v>1.7484159384778482E-2</c:v>
                </c:pt>
                <c:pt idx="3">
                  <c:v>1.7458612087440786E-2</c:v>
                </c:pt>
                <c:pt idx="4">
                  <c:v>1.7445537793459906E-2</c:v>
                </c:pt>
                <c:pt idx="5">
                  <c:v>1.7420884126112538E-2</c:v>
                </c:pt>
                <c:pt idx="6">
                  <c:v>1.7376275240742239E-2</c:v>
                </c:pt>
                <c:pt idx="7">
                  <c:v>1.734237500464712E-2</c:v>
                </c:pt>
                <c:pt idx="8">
                  <c:v>1.7310256664011953E-2</c:v>
                </c:pt>
                <c:pt idx="9">
                  <c:v>1.7257687608367687E-2</c:v>
                </c:pt>
                <c:pt idx="10">
                  <c:v>1.7210317620467902E-2</c:v>
                </c:pt>
                <c:pt idx="11">
                  <c:v>1.7177605589310051E-2</c:v>
                </c:pt>
                <c:pt idx="12">
                  <c:v>1.7129088271711536E-2</c:v>
                </c:pt>
                <c:pt idx="13">
                  <c:v>1.707875833979559E-2</c:v>
                </c:pt>
                <c:pt idx="14">
                  <c:v>1.7051705582231541E-2</c:v>
                </c:pt>
                <c:pt idx="15">
                  <c:v>1.7017383777420604E-2</c:v>
                </c:pt>
                <c:pt idx="16">
                  <c:v>1.6975350152588161E-2</c:v>
                </c:pt>
                <c:pt idx="17">
                  <c:v>1.6958150832663634E-2</c:v>
                </c:pt>
                <c:pt idx="18">
                  <c:v>1.6944652776251012E-2</c:v>
                </c:pt>
                <c:pt idx="19">
                  <c:v>1.6920122626548042E-2</c:v>
                </c:pt>
                <c:pt idx="20">
                  <c:v>1.6915005452550883E-2</c:v>
                </c:pt>
                <c:pt idx="21">
                  <c:v>1.6924537540264729E-2</c:v>
                </c:pt>
                <c:pt idx="22">
                  <c:v>1.692279524989361E-2</c:v>
                </c:pt>
                <c:pt idx="23">
                  <c:v>1.6930521821564504E-2</c:v>
                </c:pt>
                <c:pt idx="24">
                  <c:v>1.6960532497063228E-2</c:v>
                </c:pt>
                <c:pt idx="25">
                  <c:v>1.6982381204458084E-2</c:v>
                </c:pt>
                <c:pt idx="26">
                  <c:v>1.7002116873475227E-2</c:v>
                </c:pt>
                <c:pt idx="27">
                  <c:v>1.7045884434969533E-2</c:v>
                </c:pt>
                <c:pt idx="28">
                  <c:v>1.7087517946101742E-2</c:v>
                </c:pt>
                <c:pt idx="29">
                  <c:v>1.7116323193392308E-2</c:v>
                </c:pt>
                <c:pt idx="30">
                  <c:v>1.7164510678026618E-2</c:v>
                </c:pt>
                <c:pt idx="31">
                  <c:v>1.7217570648396026E-2</c:v>
                </c:pt>
                <c:pt idx="32">
                  <c:v>1.7250472863199067E-2</c:v>
                </c:pt>
                <c:pt idx="33">
                  <c:v>1.7292956457622459E-2</c:v>
                </c:pt>
                <c:pt idx="34">
                  <c:v>1.7345520188472775E-2</c:v>
                </c:pt>
                <c:pt idx="35">
                  <c:v>1.7376402618617257E-2</c:v>
                </c:pt>
                <c:pt idx="36">
                  <c:v>1.7403993346607083E-2</c:v>
                </c:pt>
                <c:pt idx="37">
                  <c:v>1.744342845867692E-2</c:v>
                </c:pt>
                <c:pt idx="38">
                  <c:v>1.74660661443839E-2</c:v>
                </c:pt>
                <c:pt idx="39">
                  <c:v>1.7472454261730077E-2</c:v>
                </c:pt>
                <c:pt idx="40">
                  <c:v>1.7489114355792472E-2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7C4D-B1DD-49F0E440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2031"/>
        <c:axId val="51062591"/>
      </c:scatterChart>
      <c:scatterChart>
        <c:scatterStyle val="lineMarker"/>
        <c:varyColors val="0"/>
        <c:ser>
          <c:idx val="0"/>
          <c:order val="0"/>
          <c:tx>
            <c:strRef>
              <c:f>Earth!$J$2</c:f>
              <c:strCache>
                <c:ptCount val="1"/>
                <c:pt idx="0">
                  <c:v>distance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Earth!$C$3:$C$43</c:f>
              <c:numCache>
                <c:formatCode>General</c:formatCode>
                <c:ptCount val="4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207</c:v>
                </c:pt>
                <c:pt idx="24">
                  <c:v>216</c:v>
                </c:pt>
                <c:pt idx="25">
                  <c:v>225</c:v>
                </c:pt>
                <c:pt idx="26">
                  <c:v>234</c:v>
                </c:pt>
                <c:pt idx="27">
                  <c:v>243</c:v>
                </c:pt>
                <c:pt idx="28">
                  <c:v>252</c:v>
                </c:pt>
                <c:pt idx="29">
                  <c:v>261</c:v>
                </c:pt>
                <c:pt idx="30">
                  <c:v>270</c:v>
                </c:pt>
                <c:pt idx="31">
                  <c:v>279</c:v>
                </c:pt>
                <c:pt idx="32">
                  <c:v>288</c:v>
                </c:pt>
                <c:pt idx="33">
                  <c:v>297</c:v>
                </c:pt>
                <c:pt idx="34">
                  <c:v>306</c:v>
                </c:pt>
                <c:pt idx="35">
                  <c:v>315</c:v>
                </c:pt>
                <c:pt idx="36">
                  <c:v>324</c:v>
                </c:pt>
                <c:pt idx="37">
                  <c:v>333</c:v>
                </c:pt>
                <c:pt idx="38">
                  <c:v>342</c:v>
                </c:pt>
                <c:pt idx="39">
                  <c:v>351</c:v>
                </c:pt>
                <c:pt idx="40">
                  <c:v>360</c:v>
                </c:pt>
              </c:numCache>
            </c:numRef>
          </c:xVal>
          <c:yVal>
            <c:numRef>
              <c:f>Earth!$J$3:$J$43</c:f>
              <c:numCache>
                <c:formatCode>General</c:formatCode>
                <c:ptCount val="41"/>
                <c:pt idx="0">
                  <c:v>0.98326486162835813</c:v>
                </c:pt>
                <c:pt idx="1">
                  <c:v>0.98340911936544229</c:v>
                </c:pt>
                <c:pt idx="2">
                  <c:v>0.98390271339694635</c:v>
                </c:pt>
                <c:pt idx="3">
                  <c:v>0.98476277422752112</c:v>
                </c:pt>
                <c:pt idx="4">
                  <c:v>0.98607844381477983</c:v>
                </c:pt>
                <c:pt idx="5">
                  <c:v>0.98771263889729133</c:v>
                </c:pt>
                <c:pt idx="6">
                  <c:v>0.98958028330648318</c:v>
                </c:pt>
                <c:pt idx="7">
                  <c:v>0.99176255502796573</c:v>
                </c:pt>
                <c:pt idx="8">
                  <c:v>0.99416319497601002</c:v>
                </c:pt>
                <c:pt idx="9">
                  <c:v>0.99662020210804347</c:v>
                </c:pt>
                <c:pt idx="10">
                  <c:v>0.99918027176669921</c:v>
                </c:pt>
                <c:pt idx="11">
                  <c:v>1.0018153857842589</c:v>
                </c:pt>
                <c:pt idx="12">
                  <c:v>1.0043292790158469</c:v>
                </c:pt>
                <c:pt idx="13">
                  <c:v>1.0067189427852674</c:v>
                </c:pt>
                <c:pt idx="14">
                  <c:v>1.0090278966227686</c:v>
                </c:pt>
                <c:pt idx="15">
                  <c:v>1.0110752972653414</c:v>
                </c:pt>
                <c:pt idx="16">
                  <c:v>1.0128069131490069</c:v>
                </c:pt>
                <c:pt idx="17">
                  <c:v>1.014317484465372</c:v>
                </c:pt>
                <c:pt idx="18">
                  <c:v>1.0154880732947984</c:v>
                </c:pt>
                <c:pt idx="19">
                  <c:v>1.0162230440453759</c:v>
                </c:pt>
                <c:pt idx="20">
                  <c:v>1.0166365816056244</c:v>
                </c:pt>
                <c:pt idx="21">
                  <c:v>1.0167019773679136</c:v>
                </c:pt>
                <c:pt idx="22">
                  <c:v>1.0163025112209831</c:v>
                </c:pt>
                <c:pt idx="23">
                  <c:v>1.0155405849990518</c:v>
                </c:pt>
                <c:pt idx="24">
                  <c:v>1.0144871747950877</c:v>
                </c:pt>
                <c:pt idx="25">
                  <c:v>1.013034552022726</c:v>
                </c:pt>
                <c:pt idx="26">
                  <c:v>1.0112484049860584</c:v>
                </c:pt>
                <c:pt idx="27">
                  <c:v>1.0092786591137763</c:v>
                </c:pt>
                <c:pt idx="28">
                  <c:v>1.007059717674097</c:v>
                </c:pt>
                <c:pt idx="29">
                  <c:v>1.0046057536865312</c:v>
                </c:pt>
                <c:pt idx="30">
                  <c:v>1.0021096988640965</c:v>
                </c:pt>
                <c:pt idx="31">
                  <c:v>0.99957177814905096</c:v>
                </c:pt>
                <c:pt idx="32">
                  <c:v>0.9969546972965001</c:v>
                </c:pt>
                <c:pt idx="33">
                  <c:v>0.99444773870791559</c:v>
                </c:pt>
                <c:pt idx="34">
                  <c:v>0.99212102309878591</c:v>
                </c:pt>
                <c:pt idx="35">
                  <c:v>0.9899022870468992</c:v>
                </c:pt>
                <c:pt idx="36">
                  <c:v>0.98792665464653806</c:v>
                </c:pt>
                <c:pt idx="37">
                  <c:v>0.98631747195922692</c:v>
                </c:pt>
                <c:pt idx="38">
                  <c:v>0.98499300115512034</c:v>
                </c:pt>
                <c:pt idx="39">
                  <c:v>0.98399379757885352</c:v>
                </c:pt>
                <c:pt idx="40">
                  <c:v>0.98346445945417982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7C4D-B1DD-49F0E440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4847"/>
        <c:axId val="66579807"/>
      </c:scatterChart>
      <c:valAx>
        <c:axId val="5126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591"/>
        <c:crosses val="autoZero"/>
        <c:crossBetween val="midCat"/>
      </c:valAx>
      <c:valAx>
        <c:axId val="510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(au/day)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2031"/>
        <c:crosses val="autoZero"/>
        <c:crossBetween val="midCat"/>
      </c:valAx>
      <c:valAx>
        <c:axId val="665798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4847"/>
        <c:crosses val="max"/>
        <c:crossBetween val="midCat"/>
      </c:valAx>
      <c:valAx>
        <c:axId val="66284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7980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Mars Distance to 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Mars!$J$2</c:f>
              <c:strCache>
                <c:ptCount val="1"/>
                <c:pt idx="0">
                  <c:v>distance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Mars!$C$3:$C$43</c:f>
              <c:numCache>
                <c:formatCode>General</c:formatCode>
                <c:ptCount val="41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51</c:v>
                </c:pt>
                <c:pt idx="4">
                  <c:v>68</c:v>
                </c:pt>
                <c:pt idx="5">
                  <c:v>85</c:v>
                </c:pt>
                <c:pt idx="6">
                  <c:v>102</c:v>
                </c:pt>
                <c:pt idx="7">
                  <c:v>119</c:v>
                </c:pt>
                <c:pt idx="8">
                  <c:v>136</c:v>
                </c:pt>
                <c:pt idx="9">
                  <c:v>153</c:v>
                </c:pt>
                <c:pt idx="10">
                  <c:v>170</c:v>
                </c:pt>
                <c:pt idx="11">
                  <c:v>187</c:v>
                </c:pt>
                <c:pt idx="12">
                  <c:v>204</c:v>
                </c:pt>
                <c:pt idx="13">
                  <c:v>221</c:v>
                </c:pt>
                <c:pt idx="14">
                  <c:v>238</c:v>
                </c:pt>
                <c:pt idx="15">
                  <c:v>255</c:v>
                </c:pt>
                <c:pt idx="16">
                  <c:v>272</c:v>
                </c:pt>
                <c:pt idx="17">
                  <c:v>289</c:v>
                </c:pt>
                <c:pt idx="18">
                  <c:v>306</c:v>
                </c:pt>
                <c:pt idx="19">
                  <c:v>323</c:v>
                </c:pt>
                <c:pt idx="20">
                  <c:v>340</c:v>
                </c:pt>
                <c:pt idx="21">
                  <c:v>357</c:v>
                </c:pt>
                <c:pt idx="22">
                  <c:v>374</c:v>
                </c:pt>
                <c:pt idx="23">
                  <c:v>391</c:v>
                </c:pt>
                <c:pt idx="24">
                  <c:v>408</c:v>
                </c:pt>
                <c:pt idx="25">
                  <c:v>425</c:v>
                </c:pt>
                <c:pt idx="26">
                  <c:v>442</c:v>
                </c:pt>
                <c:pt idx="27">
                  <c:v>459</c:v>
                </c:pt>
                <c:pt idx="28">
                  <c:v>476</c:v>
                </c:pt>
                <c:pt idx="29">
                  <c:v>493</c:v>
                </c:pt>
                <c:pt idx="30">
                  <c:v>510</c:v>
                </c:pt>
                <c:pt idx="31">
                  <c:v>527</c:v>
                </c:pt>
                <c:pt idx="32">
                  <c:v>544</c:v>
                </c:pt>
                <c:pt idx="33">
                  <c:v>561</c:v>
                </c:pt>
                <c:pt idx="34">
                  <c:v>578</c:v>
                </c:pt>
                <c:pt idx="35">
                  <c:v>595</c:v>
                </c:pt>
                <c:pt idx="36">
                  <c:v>612</c:v>
                </c:pt>
                <c:pt idx="37">
                  <c:v>629</c:v>
                </c:pt>
                <c:pt idx="38">
                  <c:v>646</c:v>
                </c:pt>
                <c:pt idx="39">
                  <c:v>663</c:v>
                </c:pt>
                <c:pt idx="40">
                  <c:v>680</c:v>
                </c:pt>
              </c:numCache>
            </c:numRef>
          </c:xVal>
          <c:yVal>
            <c:numRef>
              <c:f>Mars!$J$3:$J$43</c:f>
              <c:numCache>
                <c:formatCode>General</c:formatCode>
                <c:ptCount val="41"/>
                <c:pt idx="0">
                  <c:v>1.5365557343342082</c:v>
                </c:pt>
                <c:pt idx="1">
                  <c:v>1.514458260042197</c:v>
                </c:pt>
                <c:pt idx="2">
                  <c:v>1.4922658108518578</c:v>
                </c:pt>
                <c:pt idx="3">
                  <c:v>1.4705452762988673</c:v>
                </c:pt>
                <c:pt idx="4">
                  <c:v>1.449901493032322</c:v>
                </c:pt>
                <c:pt idx="5">
                  <c:v>1.4309590419438336</c:v>
                </c:pt>
                <c:pt idx="6">
                  <c:v>1.414337102884577</c:v>
                </c:pt>
                <c:pt idx="7">
                  <c:v>1.400617744973788</c:v>
                </c:pt>
                <c:pt idx="8">
                  <c:v>1.3903103125092542</c:v>
                </c:pt>
                <c:pt idx="9">
                  <c:v>1.3838153534482642</c:v>
                </c:pt>
                <c:pt idx="10">
                  <c:v>1.3813930123579283</c:v>
                </c:pt>
                <c:pt idx="11">
                  <c:v>1.3831411681954917</c:v>
                </c:pt>
                <c:pt idx="12">
                  <c:v>1.3889867366307393</c:v>
                </c:pt>
                <c:pt idx="13">
                  <c:v>1.3986919308354964</c:v>
                </c:pt>
                <c:pt idx="14">
                  <c:v>1.4118749323893547</c:v>
                </c:pt>
                <c:pt idx="15">
                  <c:v>1.4280408575088632</c:v>
                </c:pt>
                <c:pt idx="16">
                  <c:v>1.4466177742889963</c:v>
                </c:pt>
                <c:pt idx="17">
                  <c:v>1.4669925287079801</c:v>
                </c:pt>
                <c:pt idx="18">
                  <c:v>1.4885423185375273</c:v>
                </c:pt>
                <c:pt idx="19">
                  <c:v>1.5106605087510756</c:v>
                </c:pt>
                <c:pt idx="20">
                  <c:v>1.5327757119637015</c:v>
                </c:pt>
                <c:pt idx="21">
                  <c:v>1.5543642217304601</c:v>
                </c:pt>
                <c:pt idx="22">
                  <c:v>1.5749570816477172</c:v>
                </c:pt>
                <c:pt idx="23">
                  <c:v>1.5941428619071984</c:v>
                </c:pt>
                <c:pt idx="24">
                  <c:v>1.6115672590321675</c:v>
                </c:pt>
                <c:pt idx="25">
                  <c:v>1.6269310676353279</c:v>
                </c:pt>
                <c:pt idx="26">
                  <c:v>1.6399871092764786</c:v>
                </c:pt>
                <c:pt idx="27">
                  <c:v>1.6505368309634032</c:v>
                </c:pt>
                <c:pt idx="28">
                  <c:v>1.6584272837249294</c:v>
                </c:pt>
                <c:pt idx="29">
                  <c:v>1.6635481907626455</c:v>
                </c:pt>
                <c:pt idx="30">
                  <c:v>1.6658297765492689</c:v>
                </c:pt>
                <c:pt idx="31">
                  <c:v>1.6652413844465352</c:v>
                </c:pt>
                <c:pt idx="32">
                  <c:v>1.6617906692936024</c:v>
                </c:pt>
                <c:pt idx="33">
                  <c:v>1.6555238637562699</c:v>
                </c:pt>
                <c:pt idx="34">
                  <c:v>1.6465268261825829</c:v>
                </c:pt>
                <c:pt idx="35">
                  <c:v>1.634926712272182</c:v>
                </c:pt>
                <c:pt idx="36">
                  <c:v>1.620894479704144</c:v>
                </c:pt>
                <c:pt idx="37">
                  <c:v>1.6046478513843776</c:v>
                </c:pt>
                <c:pt idx="38">
                  <c:v>1.5864546179056083</c:v>
                </c:pt>
                <c:pt idx="39">
                  <c:v>1.5666361791923467</c:v>
                </c:pt>
                <c:pt idx="40">
                  <c:v>1.5455702417698325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C-444C-BEEC-B8C9CBBA2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590863"/>
        <c:axId val="1886789679"/>
      </c:scatterChart>
      <c:valAx>
        <c:axId val="18865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9679"/>
        <c:crosses val="autoZero"/>
        <c:crossBetween val="midCat"/>
      </c:valAx>
      <c:valAx>
        <c:axId val="1886789679"/>
        <c:scaling>
          <c:orientation val="minMax"/>
          <c:min val="1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Mars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Mars!$K$2</c:f>
              <c:strCache>
                <c:ptCount val="1"/>
                <c:pt idx="0">
                  <c:v>velocity (au/day)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Mars!$C$3:$C$43</c:f>
              <c:numCache>
                <c:formatCode>General</c:formatCode>
                <c:ptCount val="41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51</c:v>
                </c:pt>
                <c:pt idx="4">
                  <c:v>68</c:v>
                </c:pt>
                <c:pt idx="5">
                  <c:v>85</c:v>
                </c:pt>
                <c:pt idx="6">
                  <c:v>102</c:v>
                </c:pt>
                <c:pt idx="7">
                  <c:v>119</c:v>
                </c:pt>
                <c:pt idx="8">
                  <c:v>136</c:v>
                </c:pt>
                <c:pt idx="9">
                  <c:v>153</c:v>
                </c:pt>
                <c:pt idx="10">
                  <c:v>170</c:v>
                </c:pt>
                <c:pt idx="11">
                  <c:v>187</c:v>
                </c:pt>
                <c:pt idx="12">
                  <c:v>204</c:v>
                </c:pt>
                <c:pt idx="13">
                  <c:v>221</c:v>
                </c:pt>
                <c:pt idx="14">
                  <c:v>238</c:v>
                </c:pt>
                <c:pt idx="15">
                  <c:v>255</c:v>
                </c:pt>
                <c:pt idx="16">
                  <c:v>272</c:v>
                </c:pt>
                <c:pt idx="17">
                  <c:v>289</c:v>
                </c:pt>
                <c:pt idx="18">
                  <c:v>306</c:v>
                </c:pt>
                <c:pt idx="19">
                  <c:v>323</c:v>
                </c:pt>
                <c:pt idx="20">
                  <c:v>340</c:v>
                </c:pt>
                <c:pt idx="21">
                  <c:v>357</c:v>
                </c:pt>
                <c:pt idx="22">
                  <c:v>374</c:v>
                </c:pt>
                <c:pt idx="23">
                  <c:v>391</c:v>
                </c:pt>
                <c:pt idx="24">
                  <c:v>408</c:v>
                </c:pt>
                <c:pt idx="25">
                  <c:v>425</c:v>
                </c:pt>
                <c:pt idx="26">
                  <c:v>442</c:v>
                </c:pt>
                <c:pt idx="27">
                  <c:v>459</c:v>
                </c:pt>
                <c:pt idx="28">
                  <c:v>476</c:v>
                </c:pt>
                <c:pt idx="29">
                  <c:v>493</c:v>
                </c:pt>
                <c:pt idx="30">
                  <c:v>510</c:v>
                </c:pt>
                <c:pt idx="31">
                  <c:v>527</c:v>
                </c:pt>
                <c:pt idx="32">
                  <c:v>544</c:v>
                </c:pt>
                <c:pt idx="33">
                  <c:v>561</c:v>
                </c:pt>
                <c:pt idx="34">
                  <c:v>578</c:v>
                </c:pt>
                <c:pt idx="35">
                  <c:v>595</c:v>
                </c:pt>
                <c:pt idx="36">
                  <c:v>612</c:v>
                </c:pt>
                <c:pt idx="37">
                  <c:v>629</c:v>
                </c:pt>
                <c:pt idx="38">
                  <c:v>646</c:v>
                </c:pt>
                <c:pt idx="39">
                  <c:v>663</c:v>
                </c:pt>
                <c:pt idx="40">
                  <c:v>680</c:v>
                </c:pt>
              </c:numCache>
            </c:numRef>
          </c:xVal>
          <c:yVal>
            <c:numRef>
              <c:f>Mars!$K$3:$K$43</c:f>
              <c:numCache>
                <c:formatCode>General</c:formatCode>
                <c:ptCount val="41"/>
                <c:pt idx="0">
                  <c:v>1.381861227016927E-2</c:v>
                </c:pt>
                <c:pt idx="1">
                  <c:v>1.4020620791952657E-2</c:v>
                </c:pt>
                <c:pt idx="2">
                  <c:v>1.4226500967994707E-2</c:v>
                </c:pt>
                <c:pt idx="3">
                  <c:v>1.4431036006605473E-2</c:v>
                </c:pt>
                <c:pt idx="4">
                  <c:v>1.4628320086716688E-2</c:v>
                </c:pt>
                <c:pt idx="5">
                  <c:v>1.4811908758378973E-2</c:v>
                </c:pt>
                <c:pt idx="6">
                  <c:v>1.4975099627708254E-2</c:v>
                </c:pt>
                <c:pt idx="7">
                  <c:v>1.511129741318141E-2</c:v>
                </c:pt>
                <c:pt idx="8">
                  <c:v>1.5214517264110005E-2</c:v>
                </c:pt>
                <c:pt idx="9">
                  <c:v>1.5279925548077902E-2</c:v>
                </c:pt>
                <c:pt idx="10">
                  <c:v>1.5304322535212569E-2</c:v>
                </c:pt>
                <c:pt idx="11">
                  <c:v>1.5286495914709455E-2</c:v>
                </c:pt>
                <c:pt idx="12">
                  <c:v>1.5227368937207714E-2</c:v>
                </c:pt>
                <c:pt idx="13">
                  <c:v>1.5129883661098645E-2</c:v>
                </c:pt>
                <c:pt idx="14">
                  <c:v>1.4998687196389681E-2</c:v>
                </c:pt>
                <c:pt idx="15">
                  <c:v>1.483963230899151E-2</c:v>
                </c:pt>
                <c:pt idx="16">
                  <c:v>1.4659223214327572E-2</c:v>
                </c:pt>
                <c:pt idx="17">
                  <c:v>1.4464149363391477E-2</c:v>
                </c:pt>
                <c:pt idx="18">
                  <c:v>1.4260873037266964E-2</c:v>
                </c:pt>
                <c:pt idx="19">
                  <c:v>1.4055353315432952E-2</c:v>
                </c:pt>
                <c:pt idx="20">
                  <c:v>1.3852885261269704E-2</c:v>
                </c:pt>
                <c:pt idx="21">
                  <c:v>1.3658024862101256E-2</c:v>
                </c:pt>
                <c:pt idx="22">
                  <c:v>1.3474606690743622E-2</c:v>
                </c:pt>
                <c:pt idx="23">
                  <c:v>1.3305799742863658E-2</c:v>
                </c:pt>
                <c:pt idx="24">
                  <c:v>1.3154162295331062E-2</c:v>
                </c:pt>
                <c:pt idx="25">
                  <c:v>1.302173237024222E-2</c:v>
                </c:pt>
                <c:pt idx="26">
                  <c:v>1.291010284217123E-2</c:v>
                </c:pt>
                <c:pt idx="27">
                  <c:v>1.2820481142684373E-2</c:v>
                </c:pt>
                <c:pt idx="28">
                  <c:v>1.2753775496500162E-2</c:v>
                </c:pt>
                <c:pt idx="29">
                  <c:v>1.2710620061315825E-2</c:v>
                </c:pt>
                <c:pt idx="30">
                  <c:v>1.2691407824956808E-2</c:v>
                </c:pt>
                <c:pt idx="31">
                  <c:v>1.2696312438658642E-2</c:v>
                </c:pt>
                <c:pt idx="32">
                  <c:v>1.2725284096501869E-2</c:v>
                </c:pt>
                <c:pt idx="33">
                  <c:v>1.2778066509728268E-2</c:v>
                </c:pt>
                <c:pt idx="34">
                  <c:v>1.2854186063772343E-2</c:v>
                </c:pt>
                <c:pt idx="35">
                  <c:v>1.2952913462091259E-2</c:v>
                </c:pt>
                <c:pt idx="36">
                  <c:v>1.30732326330291E-2</c:v>
                </c:pt>
                <c:pt idx="37">
                  <c:v>1.3213786195587551E-2</c:v>
                </c:pt>
                <c:pt idx="38">
                  <c:v>1.3372799876867391E-2</c:v>
                </c:pt>
                <c:pt idx="39">
                  <c:v>1.3548036379146099E-2</c:v>
                </c:pt>
                <c:pt idx="40">
                  <c:v>1.3736700658061074E-2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6-9849-A103-1439B337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74399"/>
        <c:axId val="1909624431"/>
      </c:scatterChart>
      <c:valAx>
        <c:axId val="17866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24431"/>
        <c:crosses val="autoZero"/>
        <c:crossBetween val="midCat"/>
      </c:valAx>
      <c:valAx>
        <c:axId val="1909624431"/>
        <c:scaling>
          <c:orientation val="minMax"/>
          <c:min val="1.25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(au/day)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44450</xdr:rowOff>
    </xdr:from>
    <xdr:to>
      <xdr:col>17</xdr:col>
      <xdr:colOff>247650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8194C-1B5E-BC4C-82A2-3C4BD6860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15</xdr:row>
      <xdr:rowOff>184150</xdr:rowOff>
    </xdr:from>
    <xdr:to>
      <xdr:col>17</xdr:col>
      <xdr:colOff>247650</xdr:colOff>
      <xdr:row>29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F66EB-7D07-9A4E-9B88-9B1CB6829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</xdr:row>
      <xdr:rowOff>31750</xdr:rowOff>
    </xdr:from>
    <xdr:to>
      <xdr:col>17</xdr:col>
      <xdr:colOff>171450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1553B-C962-154F-836D-9F572BD3E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565150</xdr:colOff>
      <xdr:row>15</xdr:row>
      <xdr:rowOff>171450</xdr:rowOff>
    </xdr:from>
    <xdr:to>
      <xdr:col>17</xdr:col>
      <xdr:colOff>184150</xdr:colOff>
      <xdr:row>29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D372ED-0D86-5C4E-94E7-B330D6535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1</xdr:row>
      <xdr:rowOff>6350</xdr:rowOff>
    </xdr:from>
    <xdr:to>
      <xdr:col>17</xdr:col>
      <xdr:colOff>317500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3EA3B-65CC-0C45-B8F1-4D57B36F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692150</xdr:colOff>
      <xdr:row>14</xdr:row>
      <xdr:rowOff>146050</xdr:rowOff>
    </xdr:from>
    <xdr:to>
      <xdr:col>17</xdr:col>
      <xdr:colOff>311150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B516B-94BE-3648-95B5-E12EAF225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692150</xdr:colOff>
      <xdr:row>28</xdr:row>
      <xdr:rowOff>120650</xdr:rowOff>
    </xdr:from>
    <xdr:to>
      <xdr:col>17</xdr:col>
      <xdr:colOff>800100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0B950-377D-144F-AC77-E6D2ABB1E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0</xdr:row>
      <xdr:rowOff>196850</xdr:rowOff>
    </xdr:from>
    <xdr:to>
      <xdr:col>17</xdr:col>
      <xdr:colOff>107576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E4CD3-A3ED-9743-97A5-F1A6A17D4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527050</xdr:colOff>
      <xdr:row>15</xdr:row>
      <xdr:rowOff>44450</xdr:rowOff>
    </xdr:from>
    <xdr:to>
      <xdr:col>17</xdr:col>
      <xdr:colOff>146050</xdr:colOff>
      <xdr:row>28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D4000-A5BC-DD40-8510-C3B801263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1</xdr:row>
      <xdr:rowOff>69850</xdr:rowOff>
    </xdr:from>
    <xdr:to>
      <xdr:col>17</xdr:col>
      <xdr:colOff>158750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CBD3D-377E-5A4C-B523-A601FB81F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527050</xdr:colOff>
      <xdr:row>15</xdr:row>
      <xdr:rowOff>133350</xdr:rowOff>
    </xdr:from>
    <xdr:to>
      <xdr:col>17</xdr:col>
      <xdr:colOff>146050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61FFC-EFDF-DA45-9D79-07E6AFC4D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0</xdr:row>
      <xdr:rowOff>196850</xdr:rowOff>
    </xdr:from>
    <xdr:to>
      <xdr:col>17</xdr:col>
      <xdr:colOff>82550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17EB9-E95D-2D43-81BF-BC209B0F0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488950</xdr:colOff>
      <xdr:row>15</xdr:row>
      <xdr:rowOff>69850</xdr:rowOff>
    </xdr:from>
    <xdr:to>
      <xdr:col>17</xdr:col>
      <xdr:colOff>107950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7EE82-EAC8-5242-A14F-2E9A59337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1</xdr:row>
      <xdr:rowOff>31750</xdr:rowOff>
    </xdr:from>
    <xdr:to>
      <xdr:col>17</xdr:col>
      <xdr:colOff>82550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DAC2D-4E35-9A42-8CD9-5DC9CC9C8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450850</xdr:colOff>
      <xdr:row>15</xdr:row>
      <xdr:rowOff>95250</xdr:rowOff>
    </xdr:from>
    <xdr:to>
      <xdr:col>17</xdr:col>
      <xdr:colOff>69850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A2304-9009-C246-985B-3A40E7541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1</xdr:row>
      <xdr:rowOff>69850</xdr:rowOff>
    </xdr:from>
    <xdr:to>
      <xdr:col>17</xdr:col>
      <xdr:colOff>107950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08521-B3A7-4449-AC22-56AB3C33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501650</xdr:colOff>
      <xdr:row>15</xdr:row>
      <xdr:rowOff>146050</xdr:rowOff>
    </xdr:from>
    <xdr:to>
      <xdr:col>17</xdr:col>
      <xdr:colOff>120650</xdr:colOff>
      <xdr:row>29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223F6-6FD0-4E47-8E13-DBB49A0E1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146050</xdr:rowOff>
    </xdr:from>
    <xdr:to>
      <xdr:col>13</xdr:col>
      <xdr:colOff>342900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1C51A-F542-734E-B20D-9601EBDE0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E95B-533C-DF44-A27F-7F30BD4E9B27}">
  <dimension ref="C2:M47"/>
  <sheetViews>
    <sheetView workbookViewId="0">
      <selection activeCell="M33" sqref="M33"/>
    </sheetView>
  </sheetViews>
  <sheetFormatPr baseColWidth="10" defaultRowHeight="16" x14ac:dyDescent="0.2"/>
  <sheetData>
    <row r="2" spans="3:11" x14ac:dyDescent="0.2"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3:11" x14ac:dyDescent="0.2">
      <c r="C3">
        <v>0</v>
      </c>
      <c r="D3" s="2">
        <v>0.359096117279805</v>
      </c>
      <c r="E3" s="2">
        <v>-4.1645228747525097E-2</v>
      </c>
      <c r="F3" s="2">
        <v>-3.6342133131616897E-2</v>
      </c>
      <c r="G3" s="1">
        <v>-2.1997529639728799E-3</v>
      </c>
      <c r="H3" s="1">
        <v>2.9205110317081499E-2</v>
      </c>
      <c r="I3" s="1">
        <v>2.5883487451481202E-3</v>
      </c>
      <c r="J3">
        <f>SQRT(D3^2+E3^2+F3^2)</f>
        <v>0.36332505716427171</v>
      </c>
      <c r="K3">
        <f>SQRT(G3^2+H3^2+I3^2)</f>
        <v>2.9401988554550482E-2</v>
      </c>
    </row>
    <row r="4" spans="3:11" x14ac:dyDescent="0.2">
      <c r="C4">
        <v>2</v>
      </c>
      <c r="D4" s="2">
        <v>0.35014942467204901</v>
      </c>
      <c r="E4" s="2">
        <v>1.7042765337525301E-2</v>
      </c>
      <c r="F4" s="2">
        <v>-3.0725633440173001E-2</v>
      </c>
      <c r="G4" s="1">
        <v>-6.8010810134795704E-3</v>
      </c>
      <c r="H4" s="1">
        <v>2.9358670777657601E-2</v>
      </c>
      <c r="I4" s="1">
        <v>3.0229667770564602E-3</v>
      </c>
      <c r="J4">
        <f t="shared" ref="J4:J47" si="0">SQRT(D4^2+E4^2+F4^2)</f>
        <v>0.35190785725643692</v>
      </c>
      <c r="K4">
        <f t="shared" ref="K4:K47" si="1">SQRT(G4^2+H4^2+I4^2)</f>
        <v>3.0287366688406335E-2</v>
      </c>
    </row>
    <row r="5" spans="3:11" x14ac:dyDescent="0.2">
      <c r="C5">
        <v>4</v>
      </c>
      <c r="D5" s="2">
        <v>0.33171381986920301</v>
      </c>
      <c r="E5" s="2">
        <v>7.5243310568090194E-2</v>
      </c>
      <c r="F5" s="2">
        <v>-2.4278570678905199E-2</v>
      </c>
      <c r="G5" s="1">
        <v>-1.16673188562029E-2</v>
      </c>
      <c r="H5" s="1">
        <v>2.8693232169659601E-2</v>
      </c>
      <c r="I5" s="1">
        <v>3.41495746386788E-3</v>
      </c>
      <c r="J5">
        <f t="shared" si="0"/>
        <v>0.34100595753105944</v>
      </c>
      <c r="K5">
        <f t="shared" si="1"/>
        <v>3.1162314357478703E-2</v>
      </c>
    </row>
    <row r="6" spans="3:11" x14ac:dyDescent="0.2">
      <c r="C6">
        <v>6</v>
      </c>
      <c r="D6" s="2">
        <v>0.303409140721139</v>
      </c>
      <c r="E6" s="2">
        <v>0.13117653988993799</v>
      </c>
      <c r="F6" s="2">
        <v>-1.7111520459147701E-2</v>
      </c>
      <c r="G6" s="1">
        <v>-1.6637726741465301E-2</v>
      </c>
      <c r="H6" s="1">
        <v>2.7070207674365299E-2</v>
      </c>
      <c r="I6" s="1">
        <v>3.7382515361093398E-3</v>
      </c>
      <c r="J6">
        <f t="shared" si="0"/>
        <v>0.33099425285503109</v>
      </c>
      <c r="K6">
        <f t="shared" si="1"/>
        <v>3.1993509016738995E-2</v>
      </c>
    </row>
    <row r="7" spans="3:11" x14ac:dyDescent="0.2">
      <c r="C7">
        <v>8</v>
      </c>
      <c r="D7" s="2">
        <v>0.26524492144329098</v>
      </c>
      <c r="E7" s="2">
        <v>0.182815458045435</v>
      </c>
      <c r="F7" s="2">
        <v>-9.3909990527434508E-3</v>
      </c>
      <c r="G7" s="1">
        <v>-2.1482956287132898E-2</v>
      </c>
      <c r="H7" s="1">
        <v>2.4386555930203301E-2</v>
      </c>
      <c r="I7" s="1">
        <v>3.9633911173168699E-3</v>
      </c>
      <c r="J7">
        <f t="shared" si="0"/>
        <v>0.32228023661873595</v>
      </c>
      <c r="K7">
        <f t="shared" si="1"/>
        <v>3.2740341936525696E-2</v>
      </c>
    </row>
    <row r="8" spans="3:11" x14ac:dyDescent="0.2">
      <c r="C8">
        <v>10</v>
      </c>
      <c r="D8" s="2">
        <v>0.21775431895283801</v>
      </c>
      <c r="E8" s="2">
        <v>0.22799258721686999</v>
      </c>
      <c r="F8" s="2">
        <v>-1.34303328003847E-3</v>
      </c>
      <c r="G8" s="1">
        <v>-2.5911459999462799E-2</v>
      </c>
      <c r="H8" s="1">
        <v>2.0611324114703601E-2</v>
      </c>
      <c r="I8" s="1">
        <v>4.0611038765422198E-3</v>
      </c>
      <c r="J8">
        <f t="shared" si="0"/>
        <v>0.31527665150919065</v>
      </c>
      <c r="K8">
        <f t="shared" si="1"/>
        <v>3.3357502990499589E-2</v>
      </c>
    </row>
    <row r="9" spans="3:11" x14ac:dyDescent="0.2">
      <c r="C9">
        <v>12</v>
      </c>
      <c r="D9" s="2">
        <v>0.16209399927019999</v>
      </c>
      <c r="E9" s="2">
        <v>0.26458188191404802</v>
      </c>
      <c r="F9" s="2">
        <v>6.7525428414805296E-3</v>
      </c>
      <c r="G9" s="1">
        <v>-2.9598159218615201E-2</v>
      </c>
      <c r="H9" s="1">
        <v>1.5822229345269102E-2</v>
      </c>
      <c r="I9" s="1">
        <v>4.0079220200477496E-3</v>
      </c>
      <c r="J9">
        <f t="shared" si="0"/>
        <v>0.31036048986849613</v>
      </c>
      <c r="K9">
        <f t="shared" si="1"/>
        <v>3.3800257536053986E-2</v>
      </c>
    </row>
    <row r="10" spans="3:11" x14ac:dyDescent="0.2">
      <c r="C10">
        <v>14</v>
      </c>
      <c r="D10" s="2">
        <v>0.100062247847409</v>
      </c>
      <c r="E10" s="2">
        <v>0.29074086823456102</v>
      </c>
      <c r="F10" s="2">
        <v>1.4580213967447001E-2</v>
      </c>
      <c r="G10" s="1">
        <v>-3.2236828707800501E-2</v>
      </c>
      <c r="H10" s="1">
        <v>1.02262487058124E-2</v>
      </c>
      <c r="I10" s="1">
        <v>3.79266997047417E-3</v>
      </c>
      <c r="J10">
        <f t="shared" si="0"/>
        <v>0.3078234697767524</v>
      </c>
      <c r="K10">
        <f t="shared" si="1"/>
        <v>3.4031950182646556E-2</v>
      </c>
    </row>
    <row r="11" spans="3:11" x14ac:dyDescent="0.2">
      <c r="C11">
        <v>16</v>
      </c>
      <c r="D11" s="2">
        <v>3.3997218658800198E-2</v>
      </c>
      <c r="E11" s="2">
        <v>0.30516347693801599</v>
      </c>
      <c r="F11" s="2">
        <v>2.1818777744383101E-2</v>
      </c>
      <c r="G11" s="1">
        <v>-3.3604353566937098E-2</v>
      </c>
      <c r="H11" s="1">
        <v>4.1475145415009801E-3</v>
      </c>
      <c r="I11" s="1">
        <v>3.4213693241088301E-3</v>
      </c>
      <c r="J11">
        <f t="shared" si="0"/>
        <v>0.30782562855566797</v>
      </c>
      <c r="K11">
        <f t="shared" si="1"/>
        <v>3.4031753166353818E-2</v>
      </c>
    </row>
    <row r="12" spans="3:11" x14ac:dyDescent="0.2">
      <c r="C12">
        <v>18</v>
      </c>
      <c r="D12" s="2">
        <v>-3.3445567380224098E-2</v>
      </c>
      <c r="E12" s="2">
        <v>0.30727024341443698</v>
      </c>
      <c r="F12" s="2">
        <v>2.8177297049274901E-2</v>
      </c>
      <c r="G12" s="1">
        <v>-3.3612706557053798E-2</v>
      </c>
      <c r="H12" s="1">
        <v>-2.0224353447780199E-3</v>
      </c>
      <c r="I12" s="1">
        <v>2.9179411594376699E-3</v>
      </c>
      <c r="J12">
        <f t="shared" si="0"/>
        <v>0.31036682898524376</v>
      </c>
      <c r="K12">
        <f t="shared" si="1"/>
        <v>3.3799684427881206E-2</v>
      </c>
    </row>
    <row r="13" spans="3:11" x14ac:dyDescent="0.2">
      <c r="C13">
        <v>20</v>
      </c>
      <c r="D13" s="2">
        <v>-9.9586837449667204E-2</v>
      </c>
      <c r="E13" s="2">
        <v>0.29727232671370701</v>
      </c>
      <c r="F13" s="2">
        <v>3.3427264066949902E-2</v>
      </c>
      <c r="G13" s="1">
        <v>-3.2325202700198299E-2</v>
      </c>
      <c r="H13" s="1">
        <v>-7.8970148711240609E-3</v>
      </c>
      <c r="I13" s="1">
        <v>2.3197841652051201E-3</v>
      </c>
      <c r="J13">
        <f t="shared" si="0"/>
        <v>0.31528678438210661</v>
      </c>
      <c r="K13">
        <f t="shared" si="1"/>
        <v>3.335660312527039E-2</v>
      </c>
    </row>
    <row r="14" spans="3:11" x14ac:dyDescent="0.2">
      <c r="C14">
        <v>22</v>
      </c>
      <c r="D14" s="2">
        <v>-0.16200675405800899</v>
      </c>
      <c r="E14" s="2">
        <v>0.27609158288529301</v>
      </c>
      <c r="F14" s="2">
        <v>3.7422044932333497E-2</v>
      </c>
      <c r="G14" s="1">
        <v>-2.99306860480009E-2</v>
      </c>
      <c r="H14" s="1">
        <v>-1.31612877564801E-2</v>
      </c>
      <c r="I14" s="1">
        <v>1.66995643915719E-3</v>
      </c>
      <c r="J14">
        <f t="shared" si="0"/>
        <v>0.32229359278061426</v>
      </c>
      <c r="K14">
        <f t="shared" si="1"/>
        <v>3.2739184736666115E-2</v>
      </c>
    </row>
    <row r="15" spans="3:11" x14ac:dyDescent="0.2">
      <c r="C15">
        <v>24</v>
      </c>
      <c r="D15" s="2">
        <v>-0.21874546578256801</v>
      </c>
      <c r="E15" s="2">
        <v>0.245173688191618</v>
      </c>
      <c r="F15" s="2">
        <v>4.0100004606837901E-2</v>
      </c>
      <c r="G15" s="1">
        <v>-2.6690467823734101E-2</v>
      </c>
      <c r="H15" s="1">
        <v>-1.7609638549196598E-2</v>
      </c>
      <c r="I15" s="1">
        <v>1.0092298626143601E-3</v>
      </c>
      <c r="J15">
        <f t="shared" si="0"/>
        <v>0.33101016079779449</v>
      </c>
      <c r="K15">
        <f t="shared" si="1"/>
        <v>3.1992170720329824E-2</v>
      </c>
    </row>
    <row r="16" spans="3:11" x14ac:dyDescent="0.2">
      <c r="C16">
        <v>26</v>
      </c>
      <c r="D16" s="2">
        <v>-0.26839043515448102</v>
      </c>
      <c r="E16" s="2">
        <v>0.206261152390769</v>
      </c>
      <c r="F16" s="2">
        <v>4.1473968407167799E-2</v>
      </c>
      <c r="G16" s="1">
        <v>-2.2882029141388201E-2</v>
      </c>
      <c r="H16" s="1">
        <v>-2.1148876717584801E-2</v>
      </c>
      <c r="I16" s="1">
        <v>3.7067242981619002E-4</v>
      </c>
      <c r="J16">
        <f t="shared" si="0"/>
        <v>0.34102372164325823</v>
      </c>
      <c r="K16">
        <f t="shared" si="1"/>
        <v>3.1160867158876775E-2</v>
      </c>
    </row>
    <row r="17" spans="3:13" x14ac:dyDescent="0.2">
      <c r="C17">
        <v>28</v>
      </c>
      <c r="D17" s="2">
        <v>-0.31006385851228502</v>
      </c>
      <c r="E17" s="2">
        <v>0.16118693486910099</v>
      </c>
      <c r="F17" s="2">
        <v>4.1613202833990399E-2</v>
      </c>
      <c r="G17" s="1">
        <v>-1.8757372576154199E-2</v>
      </c>
      <c r="H17" s="1">
        <v>-2.3776996345086801E-2</v>
      </c>
      <c r="I17" s="1">
        <v>-2.2243635056942899E-4</v>
      </c>
      <c r="J17">
        <f t="shared" si="0"/>
        <v>0.35192681480405119</v>
      </c>
      <c r="K17">
        <f t="shared" si="1"/>
        <v>3.0285872268848182E-2</v>
      </c>
    </row>
    <row r="18" spans="3:13" x14ac:dyDescent="0.2">
      <c r="C18">
        <v>30</v>
      </c>
      <c r="D18" s="2">
        <v>-0.34334699904332699</v>
      </c>
      <c r="E18" s="2">
        <v>0.111722127043415</v>
      </c>
      <c r="F18" s="2">
        <v>4.0624027775556598E-2</v>
      </c>
      <c r="G18" s="1">
        <v>-1.4521561484245301E-2</v>
      </c>
      <c r="H18" s="1">
        <v>-2.55527246475887E-2</v>
      </c>
      <c r="I18" s="1">
        <v>-7.5608556460698203E-4</v>
      </c>
      <c r="J18">
        <f t="shared" si="0"/>
        <v>0.36334461198134282</v>
      </c>
      <c r="K18">
        <f t="shared" si="1"/>
        <v>2.9400495748153815E-2</v>
      </c>
    </row>
    <row r="19" spans="3:13" x14ac:dyDescent="0.2">
      <c r="C19">
        <v>32</v>
      </c>
      <c r="D19" s="2">
        <v>-0.36817923019764698</v>
      </c>
      <c r="E19" s="2">
        <v>5.9483769620764099E-2</v>
      </c>
      <c r="F19" s="2">
        <v>3.8633023040558399E-2</v>
      </c>
      <c r="G19" s="1">
        <v>-1.0327866395669001E-2</v>
      </c>
      <c r="H19" s="1">
        <v>-2.65671987763717E-2</v>
      </c>
      <c r="I19" s="1">
        <v>-1.22366359489297E-3</v>
      </c>
      <c r="J19">
        <f t="shared" si="0"/>
        <v>0.37494902969134397</v>
      </c>
      <c r="K19">
        <f t="shared" si="1"/>
        <v>2.8530303673524077E-2</v>
      </c>
    </row>
    <row r="20" spans="3:13" x14ac:dyDescent="0.2">
      <c r="C20">
        <v>34</v>
      </c>
      <c r="D20" s="2">
        <v>-0.38475840157639102</v>
      </c>
      <c r="E20" s="2">
        <v>5.8924579728234297E-3</v>
      </c>
      <c r="F20" s="2">
        <v>3.5774424770603698E-2</v>
      </c>
      <c r="G20" s="1">
        <v>-6.2828237352695396E-3</v>
      </c>
      <c r="H20" s="1">
        <v>-2.6922894407250399E-2</v>
      </c>
      <c r="I20" s="1">
        <v>-1.62377218836856E-3</v>
      </c>
      <c r="J20">
        <f t="shared" si="0"/>
        <v>0.386462880639588</v>
      </c>
      <c r="K20">
        <f t="shared" si="1"/>
        <v>2.7693911848493711E-2</v>
      </c>
    </row>
    <row r="21" spans="3:13" x14ac:dyDescent="0.2">
      <c r="C21">
        <v>36</v>
      </c>
      <c r="D21" s="2">
        <v>-0.39345622157279497</v>
      </c>
      <c r="E21" s="2">
        <v>-4.7835857363378503E-2</v>
      </c>
      <c r="F21" s="2">
        <v>3.2181693651107797E-2</v>
      </c>
      <c r="G21" s="1">
        <v>-2.45540028136168E-3</v>
      </c>
      <c r="H21" s="1">
        <v>-2.6720347275822402E-2</v>
      </c>
      <c r="I21" s="1">
        <v>-1.95830073682685E-3</v>
      </c>
      <c r="J21">
        <f t="shared" si="0"/>
        <v>0.39765780383425592</v>
      </c>
      <c r="K21">
        <f t="shared" si="1"/>
        <v>2.6904291309345376E-2</v>
      </c>
    </row>
    <row r="22" spans="3:13" x14ac:dyDescent="0.2">
      <c r="C22">
        <v>38</v>
      </c>
      <c r="D22" s="2">
        <v>-0.39475286649818497</v>
      </c>
      <c r="E22" s="2">
        <v>-0.10067805448719699</v>
      </c>
      <c r="F22" s="2">
        <v>2.7982482358172099E-2</v>
      </c>
      <c r="G22" s="1">
        <v>1.1133720829982301E-3</v>
      </c>
      <c r="H22" s="1">
        <v>-2.6051078570191101E-2</v>
      </c>
      <c r="I22" s="1">
        <v>-2.23096438383622E-3</v>
      </c>
      <c r="J22">
        <f t="shared" si="0"/>
        <v>0.40834901197723777</v>
      </c>
      <c r="K22">
        <f t="shared" si="1"/>
        <v>2.6170125986464329E-2</v>
      </c>
    </row>
    <row r="23" spans="3:13" x14ac:dyDescent="0.2">
      <c r="C23">
        <v>40</v>
      </c>
      <c r="D23" s="2">
        <v>-0.38918976470007699</v>
      </c>
      <c r="E23" s="2">
        <v>-0.151782372991836</v>
      </c>
      <c r="F23" s="2">
        <v>2.3296058806375301E-2</v>
      </c>
      <c r="G23" s="1">
        <v>4.4020229301900303E-3</v>
      </c>
      <c r="H23" s="1">
        <v>-2.4994695799871399E-2</v>
      </c>
      <c r="I23" s="1">
        <v>-2.4462990391492202E-3</v>
      </c>
      <c r="J23">
        <f t="shared" si="0"/>
        <v>0.4183888957109691</v>
      </c>
      <c r="K23">
        <f t="shared" si="1"/>
        <v>2.5496999882240464E-2</v>
      </c>
    </row>
    <row r="24" spans="3:13" x14ac:dyDescent="0.2">
      <c r="C24">
        <v>42</v>
      </c>
      <c r="D24" s="2">
        <v>-0.37733736060100098</v>
      </c>
      <c r="E24" s="2">
        <v>-0.20044386472796</v>
      </c>
      <c r="F24" s="2">
        <v>1.8232355329790399E-2</v>
      </c>
      <c r="G24" s="1">
        <v>7.4020597423880702E-3</v>
      </c>
      <c r="H24" s="1">
        <v>-2.3618469258880101E-2</v>
      </c>
      <c r="I24" s="1">
        <v>-2.6090228756873602E-3</v>
      </c>
      <c r="J24">
        <f t="shared" si="0"/>
        <v>0.42766066617504389</v>
      </c>
      <c r="K24">
        <f t="shared" si="1"/>
        <v>2.4888342229413482E-2</v>
      </c>
    </row>
    <row r="25" spans="3:13" x14ac:dyDescent="0.2">
      <c r="C25">
        <v>44</v>
      </c>
      <c r="D25" s="2">
        <v>-0.359774291098437</v>
      </c>
      <c r="E25" s="2">
        <v>-0.246080444979347</v>
      </c>
      <c r="F25" s="2">
        <v>1.28920156266496E-2</v>
      </c>
      <c r="G25" s="1">
        <v>1.01130993538413E-2</v>
      </c>
      <c r="H25" s="1">
        <v>-2.19781999079228E-2</v>
      </c>
      <c r="I25" s="1">
        <v>-2.72366067002808E-3</v>
      </c>
      <c r="J25">
        <f t="shared" si="0"/>
        <v>0.43607262010304443</v>
      </c>
      <c r="K25">
        <f t="shared" si="1"/>
        <v>2.4346136801939252E-2</v>
      </c>
    </row>
    <row r="26" spans="3:13" x14ac:dyDescent="0.2">
      <c r="C26">
        <v>46</v>
      </c>
      <c r="D26" s="2">
        <v>-0.33707483043360997</v>
      </c>
      <c r="E26" s="2">
        <v>-0.28821132892349399</v>
      </c>
      <c r="F26" s="2">
        <v>7.3670052303121004E-3</v>
      </c>
      <c r="G26" s="1">
        <v>1.2539410556141601E-2</v>
      </c>
      <c r="H26" s="1">
        <v>-2.0119645338192899E-2</v>
      </c>
      <c r="I26" s="1">
        <v>-2.7943431905998401E-3</v>
      </c>
      <c r="J26">
        <f t="shared" si="0"/>
        <v>0.44355324843558169</v>
      </c>
      <c r="K26">
        <f t="shared" si="1"/>
        <v>2.3871432707254805E-2</v>
      </c>
    </row>
    <row r="27" spans="3:13" x14ac:dyDescent="0.2">
      <c r="C27">
        <v>48</v>
      </c>
      <c r="D27" s="2">
        <v>-0.30980212537666002</v>
      </c>
      <c r="E27" s="2">
        <v>-0.32643851460531997</v>
      </c>
      <c r="F27" s="2">
        <v>1.7415041575746699E-3</v>
      </c>
      <c r="G27" s="1">
        <v>1.46875264871101E-2</v>
      </c>
      <c r="H27" s="1">
        <v>-1.8080091775744302E-2</v>
      </c>
      <c r="I27" s="1">
        <v>-2.8247166486323702E-3</v>
      </c>
      <c r="J27">
        <f t="shared" si="0"/>
        <v>0.4500472125703639</v>
      </c>
      <c r="K27">
        <f t="shared" si="1"/>
        <v>2.346470066022489E-2</v>
      </c>
    </row>
    <row r="28" spans="3:13" x14ac:dyDescent="0.2">
      <c r="C28">
        <v>50</v>
      </c>
      <c r="D28" s="2">
        <v>-0.27850539062708601</v>
      </c>
      <c r="E28" s="2">
        <v>-0.36043137084619498</v>
      </c>
      <c r="F28" s="2">
        <v>-3.9070909105396196E-3</v>
      </c>
      <c r="G28" s="1">
        <v>1.65646272834029E-2</v>
      </c>
      <c r="H28" s="1">
        <v>-1.58898644833101E-2</v>
      </c>
      <c r="I28" s="1">
        <v>-2.8179177695110899E-3</v>
      </c>
      <c r="J28">
        <f t="shared" si="0"/>
        <v>0.45551211955094711</v>
      </c>
      <c r="K28">
        <f t="shared" si="1"/>
        <v>2.3126074697011206E-2</v>
      </c>
    </row>
    <row r="29" spans="3:13" x14ac:dyDescent="0.2">
      <c r="C29">
        <v>52</v>
      </c>
      <c r="D29" s="2">
        <v>-0.243719770357542</v>
      </c>
      <c r="E29" s="2">
        <v>-0.38991410466759102</v>
      </c>
      <c r="F29" s="2">
        <v>-9.5071551967365105E-3</v>
      </c>
      <c r="G29" s="1">
        <v>1.8177457387295801E-2</v>
      </c>
      <c r="H29" s="1">
        <v>-1.35736890562886E-2</v>
      </c>
      <c r="I29" s="1">
        <v>-2.7765857220823E-3</v>
      </c>
      <c r="J29">
        <f t="shared" si="0"/>
        <v>0.45991599393997701</v>
      </c>
      <c r="K29">
        <f t="shared" si="1"/>
        <v>2.2855511806473182E-2</v>
      </c>
    </row>
    <row r="30" spans="3:13" x14ac:dyDescent="0.2">
      <c r="C30">
        <v>54</v>
      </c>
      <c r="D30" s="2">
        <v>-0.20596798047551801</v>
      </c>
      <c r="E30" s="2">
        <v>-0.41465578077403298</v>
      </c>
      <c r="F30" s="2">
        <v>-1.4991869603202101E-2</v>
      </c>
      <c r="G30" s="1">
        <v>1.9531602977859702E-2</v>
      </c>
      <c r="H30" s="1">
        <v>-1.1151882158015399E-2</v>
      </c>
      <c r="I30" s="1">
        <v>-2.7028931434781001E-3</v>
      </c>
      <c r="J30">
        <f t="shared" si="0"/>
        <v>0.46323534155403739</v>
      </c>
      <c r="K30">
        <f t="shared" si="1"/>
        <v>2.265289433816485E-2</v>
      </c>
    </row>
    <row r="31" spans="3:13" x14ac:dyDescent="0.2">
      <c r="C31">
        <v>56</v>
      </c>
      <c r="D31" s="2">
        <v>-0.16576314321310301</v>
      </c>
      <c r="E31" s="2">
        <v>-0.43446256060972599</v>
      </c>
      <c r="F31" s="2">
        <v>-2.0298326496791599E-2</v>
      </c>
      <c r="G31" s="1">
        <v>2.06310049616052E-2</v>
      </c>
      <c r="H31" s="1">
        <v>-8.6413841595471708E-3</v>
      </c>
      <c r="I31" s="1">
        <v>-2.5985858520610199E-3</v>
      </c>
      <c r="J31">
        <f t="shared" si="0"/>
        <v>0.46545371228299154</v>
      </c>
      <c r="K31">
        <f t="shared" si="1"/>
        <v>2.2518093488330285E-2</v>
      </c>
    </row>
    <row r="32" spans="3:13" x14ac:dyDescent="0.2">
      <c r="C32">
        <v>58</v>
      </c>
      <c r="D32" s="2">
        <v>-0.12361243492148</v>
      </c>
      <c r="E32" s="2">
        <v>-0.44917187162667599</v>
      </c>
      <c r="F32" s="2">
        <v>-2.53667186337595E-2</v>
      </c>
      <c r="G32" s="1">
        <v>2.14776209419517E-2</v>
      </c>
      <c r="H32" s="1">
        <v>-6.05666223283363E-3</v>
      </c>
      <c r="I32" s="1">
        <v>-2.4650256396128202E-3</v>
      </c>
      <c r="J32">
        <f t="shared" si="0"/>
        <v>0.46656068709447923</v>
      </c>
      <c r="K32">
        <f t="shared" si="1"/>
        <v>2.2451006884608632E-2</v>
      </c>
      <c r="M32" t="s">
        <v>9</v>
      </c>
    </row>
    <row r="33" spans="3:11" x14ac:dyDescent="0.2">
      <c r="C33">
        <v>60</v>
      </c>
      <c r="D33" s="2">
        <v>-8.0021311724688404E-2</v>
      </c>
      <c r="E33" s="2">
        <v>-0.45864828246926997</v>
      </c>
      <c r="F33" s="2">
        <v>-3.0139614482892499E-2</v>
      </c>
      <c r="G33" s="1">
        <v>2.2071177507454701E-2</v>
      </c>
      <c r="H33" s="1">
        <v>-3.4105194040726901E-3</v>
      </c>
      <c r="I33" s="1">
        <v>-2.30323366356546E-3</v>
      </c>
      <c r="J33">
        <f t="shared" si="0"/>
        <v>0.46655123373894142</v>
      </c>
      <c r="K33">
        <f t="shared" si="1"/>
        <v>2.2451579108831339E-2</v>
      </c>
    </row>
    <row r="34" spans="3:11" x14ac:dyDescent="0.2">
      <c r="C34">
        <v>62</v>
      </c>
      <c r="D34" s="2">
        <v>-3.5498173503315397E-2</v>
      </c>
      <c r="E34" s="2">
        <v>-0.46278093409756499</v>
      </c>
      <c r="F34" s="2">
        <v>-3.4561320489983498E-2</v>
      </c>
      <c r="G34" s="1">
        <v>2.2408974664501299E-2</v>
      </c>
      <c r="H34" s="1">
        <v>-7.1484799657719903E-4</v>
      </c>
      <c r="I34" s="1">
        <v>-2.1139340780047E-3</v>
      </c>
      <c r="J34">
        <f t="shared" si="0"/>
        <v>0.4654253948382035</v>
      </c>
      <c r="K34">
        <f t="shared" si="1"/>
        <v>2.2519810622174896E-2</v>
      </c>
    </row>
    <row r="35" spans="3:11" x14ac:dyDescent="0.2">
      <c r="C35">
        <v>64</v>
      </c>
      <c r="D35" s="2">
        <v>9.4406132029242005E-3</v>
      </c>
      <c r="E35" s="2">
        <v>-0.46148245553556499</v>
      </c>
      <c r="F35" s="2">
        <v>-3.8577331740344098E-2</v>
      </c>
      <c r="G35" s="1">
        <v>2.24857198618627E-2</v>
      </c>
      <c r="H35" s="1">
        <v>2.0186323306272901E-3</v>
      </c>
      <c r="I35" s="1">
        <v>-1.8975991203204201E-3</v>
      </c>
      <c r="J35">
        <f t="shared" si="0"/>
        <v>0.46318829051368138</v>
      </c>
      <c r="K35">
        <f t="shared" si="1"/>
        <v>2.265575769233643E-2</v>
      </c>
    </row>
    <row r="36" spans="3:11" x14ac:dyDescent="0.2">
      <c r="C36">
        <v>66</v>
      </c>
      <c r="D36" s="2">
        <v>5.42653810213721E-2</v>
      </c>
      <c r="E36" s="2">
        <v>-0.45468937540625098</v>
      </c>
      <c r="F36" s="2">
        <v>-4.2133876302197101E-2</v>
      </c>
      <c r="G36" s="1">
        <v>2.2293382165411699E-2</v>
      </c>
      <c r="H36" s="1">
        <v>4.7776095187301399E-3</v>
      </c>
      <c r="I36" s="1">
        <v>-1.65449825471016E-3</v>
      </c>
      <c r="J36">
        <f t="shared" si="0"/>
        <v>0.45985043570379508</v>
      </c>
      <c r="K36">
        <f t="shared" si="1"/>
        <v>2.2859523301271969E-2</v>
      </c>
    </row>
    <row r="37" spans="3:11" x14ac:dyDescent="0.2">
      <c r="C37">
        <v>68</v>
      </c>
      <c r="D37" s="2">
        <v>9.8427557769149604E-2</v>
      </c>
      <c r="E37" s="2">
        <v>-0.44236412850168799</v>
      </c>
      <c r="F37" s="2">
        <v>-4.5177565165181503E-2</v>
      </c>
      <c r="G37" s="1">
        <v>2.1821069991821401E-2</v>
      </c>
      <c r="H37" s="1">
        <v>7.5483411204733501E-3</v>
      </c>
      <c r="I37" s="1">
        <v>-1.38475543599822E-3</v>
      </c>
      <c r="J37">
        <f t="shared" si="0"/>
        <v>0.45542839031807342</v>
      </c>
      <c r="K37">
        <f t="shared" si="1"/>
        <v>2.3131236388842773E-2</v>
      </c>
    </row>
    <row r="38" spans="3:11" x14ac:dyDescent="0.2">
      <c r="C38">
        <v>70</v>
      </c>
      <c r="D38" s="2">
        <v>0.14135385536346401</v>
      </c>
      <c r="E38" s="2">
        <v>-0.42449885312659003</v>
      </c>
      <c r="F38" s="2">
        <v>-4.7655169519914498E-2</v>
      </c>
      <c r="G38" s="1">
        <v>2.1054950787285299E-2</v>
      </c>
      <c r="H38" s="1">
        <v>1.0314692569601901E-2</v>
      </c>
      <c r="I38" s="1">
        <v>-1.0884203329564501E-3</v>
      </c>
      <c r="J38">
        <f t="shared" si="0"/>
        <v>0.44994577885993903</v>
      </c>
      <c r="K38">
        <f t="shared" si="1"/>
        <v>2.3471013916778277E-2</v>
      </c>
    </row>
    <row r="39" spans="3:11" x14ac:dyDescent="0.2">
      <c r="C39">
        <v>72</v>
      </c>
      <c r="D39" s="2">
        <v>0.18244036991630899</v>
      </c>
      <c r="E39" s="2">
        <v>-0.40112128240400402</v>
      </c>
      <c r="F39" s="2">
        <v>-4.9513561005750002E-2</v>
      </c>
      <c r="G39" s="1">
        <v>1.99782509673684E-2</v>
      </c>
      <c r="H39" s="1">
        <v>1.30569950009135E-2</v>
      </c>
      <c r="I39" s="1">
        <v>-7.6556165978112296E-4</v>
      </c>
      <c r="J39">
        <f t="shared" si="0"/>
        <v>0.44343473532877703</v>
      </c>
      <c r="K39">
        <f t="shared" si="1"/>
        <v>2.3878896851068379E-2</v>
      </c>
    </row>
    <row r="40" spans="3:11" x14ac:dyDescent="0.2">
      <c r="C40">
        <v>74</v>
      </c>
      <c r="D40" s="2">
        <v>0.221046814638135</v>
      </c>
      <c r="E40" s="2">
        <v>-0.37230315175359402</v>
      </c>
      <c r="F40" s="2">
        <v>-5.0699869758050901E-2</v>
      </c>
      <c r="G40" s="1">
        <v>1.8571402902268601E-2</v>
      </c>
      <c r="H40" s="1">
        <v>1.5750660623598499E-2</v>
      </c>
      <c r="I40" s="1">
        <v>-4.1639380795784899E-4</v>
      </c>
      <c r="J40">
        <f t="shared" si="0"/>
        <v>0.43593784862157703</v>
      </c>
      <c r="K40">
        <f t="shared" si="1"/>
        <v>2.4354746963199444E-2</v>
      </c>
    </row>
    <row r="41" spans="3:11" x14ac:dyDescent="0.2">
      <c r="C41">
        <v>76</v>
      </c>
      <c r="D41" s="2">
        <v>0.25649127971070901</v>
      </c>
      <c r="E41" s="2">
        <v>-0.33817167102246398</v>
      </c>
      <c r="F41" s="2">
        <v>-5.1161941231006897E-2</v>
      </c>
      <c r="G41" s="1">
        <v>1.6812447322826801E-2</v>
      </c>
      <c r="H41" s="1">
        <v>1.83644925239899E-2</v>
      </c>
      <c r="I41" s="1">
        <v>-4.1451877839489603E-5</v>
      </c>
      <c r="J41">
        <f t="shared" si="0"/>
        <v>0.42751070148042819</v>
      </c>
      <c r="K41">
        <f t="shared" si="1"/>
        <v>2.4898086049025603E-2</v>
      </c>
    </row>
    <row r="42" spans="3:11" x14ac:dyDescent="0.2">
      <c r="C42">
        <v>78</v>
      </c>
      <c r="D42" s="2">
        <v>0.28804618665920001</v>
      </c>
      <c r="E42" s="2">
        <v>-0.298924728551417</v>
      </c>
      <c r="F42" s="2">
        <v>-5.08492075558118E-2</v>
      </c>
      <c r="G42" s="1">
        <v>1.4677859722952101E-2</v>
      </c>
      <c r="H42" s="1">
        <v>2.08586359858179E-2</v>
      </c>
      <c r="I42" s="1">
        <v>3.5816510323408802E-4</v>
      </c>
      <c r="J42">
        <f t="shared" si="0"/>
        <v>0.41822510792335155</v>
      </c>
      <c r="K42">
        <f t="shared" si="1"/>
        <v>2.5507852584580531E-2</v>
      </c>
    </row>
    <row r="43" spans="3:11" x14ac:dyDescent="0.2">
      <c r="C43">
        <v>80</v>
      </c>
      <c r="D43" s="2">
        <v>0.31493652171082798</v>
      </c>
      <c r="E43" s="2">
        <v>-0.25485057100325798</v>
      </c>
      <c r="F43" s="2">
        <v>-4.9714133695337497E-2</v>
      </c>
      <c r="G43" s="1">
        <v>1.2144053472095399E-2</v>
      </c>
      <c r="H43" s="1">
        <v>2.31821534134144E-2</v>
      </c>
      <c r="I43" s="1">
        <v>7.8045813162280395E-4</v>
      </c>
      <c r="J43">
        <f t="shared" si="0"/>
        <v>0.40817315117126374</v>
      </c>
      <c r="K43">
        <f t="shared" si="1"/>
        <v>2.6182043207347461E-2</v>
      </c>
    </row>
    <row r="44" spans="3:11" x14ac:dyDescent="0.2">
      <c r="C44">
        <v>82</v>
      </c>
      <c r="D44" s="2">
        <v>0.33634204392746903</v>
      </c>
      <c r="E44" s="2">
        <v>-0.206352665988774</v>
      </c>
      <c r="F44" s="2">
        <v>-4.7714451722784899E-2</v>
      </c>
      <c r="G44" s="1">
        <v>9.1899222375103097E-3</v>
      </c>
      <c r="H44" s="1">
        <v>2.5270288287384E-2</v>
      </c>
      <c r="I44" s="1">
        <v>1.2220714334033099E-3</v>
      </c>
      <c r="J44">
        <f t="shared" si="0"/>
        <v>0.39747208980906823</v>
      </c>
      <c r="K44">
        <f t="shared" si="1"/>
        <v>2.6917198952478766E-2</v>
      </c>
    </row>
    <row r="45" spans="3:11" x14ac:dyDescent="0.2">
      <c r="C45">
        <v>84</v>
      </c>
      <c r="D45" s="2">
        <v>0.35140601416165601</v>
      </c>
      <c r="E45" s="2">
        <v>-0.15398017243207701</v>
      </c>
      <c r="F45" s="2">
        <v>-4.48164514917474E-2</v>
      </c>
      <c r="G45" s="1">
        <v>5.8009100422267597E-3</v>
      </c>
      <c r="H45" s="1">
        <v>2.7041653244423002E-2</v>
      </c>
      <c r="I45" s="1">
        <v>1.67768934420379E-3</v>
      </c>
      <c r="J45">
        <f t="shared" si="0"/>
        <v>0.38627010577509918</v>
      </c>
      <c r="K45">
        <f t="shared" si="1"/>
        <v>2.7707692236006866E-2</v>
      </c>
    </row>
    <row r="46" spans="3:11" x14ac:dyDescent="0.2">
      <c r="C46">
        <v>86</v>
      </c>
      <c r="D46" s="2">
        <v>0.35925407997655101</v>
      </c>
      <c r="E46" s="2">
        <v>-9.8463692178515E-2</v>
      </c>
      <c r="F46" s="2">
        <v>-4.0999634458246698E-2</v>
      </c>
      <c r="G46" s="1">
        <v>1.9752001826587201E-3</v>
      </c>
      <c r="H46" s="1">
        <v>2.8395887050727601E-2</v>
      </c>
      <c r="I46" s="1">
        <v>2.1392771490890299E-3</v>
      </c>
      <c r="J46">
        <f t="shared" si="0"/>
        <v>0.37475266868020207</v>
      </c>
      <c r="K46">
        <f t="shared" si="1"/>
        <v>2.8544777523740995E-2</v>
      </c>
    </row>
    <row r="47" spans="3:11" x14ac:dyDescent="0.2">
      <c r="C47">
        <v>88</v>
      </c>
      <c r="D47" s="2">
        <v>0.35902814957983697</v>
      </c>
      <c r="E47" s="2">
        <v>-4.0754416013972901E-2</v>
      </c>
      <c r="F47" s="2">
        <v>-3.6263019788536098E-2</v>
      </c>
      <c r="G47" s="1">
        <v>-2.2674030373070202E-3</v>
      </c>
      <c r="H47" s="1">
        <v>2.9212832842063101E-2</v>
      </c>
      <c r="I47" s="1">
        <v>2.5951992330225499E-3</v>
      </c>
      <c r="J47">
        <f t="shared" si="0"/>
        <v>0.363148924299034</v>
      </c>
      <c r="K47">
        <f t="shared" si="1"/>
        <v>2.9415400358502524E-2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665B-9BD6-DC47-B93A-80BD8831BFE5}">
  <dimension ref="C2:K48"/>
  <sheetViews>
    <sheetView workbookViewId="0">
      <selection activeCell="F46" sqref="F46"/>
    </sheetView>
  </sheetViews>
  <sheetFormatPr baseColWidth="10" defaultRowHeight="16" x14ac:dyDescent="0.2"/>
  <sheetData>
    <row r="2" spans="3:11" x14ac:dyDescent="0.2"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3:11" x14ac:dyDescent="0.2">
      <c r="C3">
        <v>0</v>
      </c>
      <c r="D3" s="2">
        <v>-6.1769190892529899E-2</v>
      </c>
      <c r="E3" s="2">
        <v>0.71660882106996404</v>
      </c>
      <c r="F3" s="2">
        <v>1.3398989805003401E-2</v>
      </c>
      <c r="G3" s="1">
        <v>-2.0220374671500001E-2</v>
      </c>
      <c r="H3" s="1">
        <v>-1.84708416041638E-3</v>
      </c>
      <c r="I3" s="1">
        <v>1.1414744400796799E-3</v>
      </c>
      <c r="J3">
        <f>SQRT(D3^2+E3^2+F3^2)</f>
        <v>0.71939083140292814</v>
      </c>
      <c r="K3">
        <f>SQRT(G3^2+H3^2+I3^2)</f>
        <v>2.0336623014867907E-2</v>
      </c>
    </row>
    <row r="4" spans="3:11" x14ac:dyDescent="0.2">
      <c r="C4">
        <v>5</v>
      </c>
      <c r="D4" s="2">
        <v>-0.161923310643349</v>
      </c>
      <c r="E4" s="2">
        <v>0.70029221106873696</v>
      </c>
      <c r="F4" s="2">
        <v>1.89544895259901E-2</v>
      </c>
      <c r="G4" s="1">
        <v>-1.9774746162037098E-2</v>
      </c>
      <c r="H4" s="1">
        <v>-4.66947067719549E-3</v>
      </c>
      <c r="I4" s="1">
        <v>1.0770249375138001E-3</v>
      </c>
      <c r="J4">
        <f t="shared" ref="J4:J47" si="0">SQRT(D4^2+E4^2+F4^2)</f>
        <v>0.719018506080639</v>
      </c>
      <c r="K4">
        <f t="shared" ref="K4:K47" si="1">SQRT(G4^2+H4^2+I4^2)</f>
        <v>2.0347101142281082E-2</v>
      </c>
    </row>
    <row r="5" spans="3:11" x14ac:dyDescent="0.2">
      <c r="C5">
        <v>10</v>
      </c>
      <c r="D5" s="2">
        <v>-0.258859956158555</v>
      </c>
      <c r="E5" s="2">
        <v>0.67006245425183397</v>
      </c>
      <c r="F5" s="2">
        <v>2.4133380036889598E-2</v>
      </c>
      <c r="G5" s="1">
        <v>-1.8935377464637599E-2</v>
      </c>
      <c r="H5" s="1">
        <v>-7.4029051245930004E-3</v>
      </c>
      <c r="I5" s="1">
        <v>9.9107525722855389E-4</v>
      </c>
      <c r="J5">
        <f t="shared" si="0"/>
        <v>0.71873123595152388</v>
      </c>
      <c r="K5">
        <f t="shared" si="1"/>
        <v>2.0355189858547656E-2</v>
      </c>
    </row>
    <row r="6" spans="3:11" x14ac:dyDescent="0.2">
      <c r="C6">
        <v>15</v>
      </c>
      <c r="D6" s="2">
        <v>-0.35064719425512803</v>
      </c>
      <c r="E6" s="2">
        <v>0.62650425994967596</v>
      </c>
      <c r="F6" s="2">
        <v>2.88322028103974E-2</v>
      </c>
      <c r="G6" s="1">
        <v>-1.77183422235416E-2</v>
      </c>
      <c r="H6" s="1">
        <v>-9.9917738048897701E-3</v>
      </c>
      <c r="I6" s="1">
        <v>8.85316179500558E-4</v>
      </c>
      <c r="J6">
        <f t="shared" si="0"/>
        <v>0.71853485544751727</v>
      </c>
      <c r="K6">
        <f t="shared" si="1"/>
        <v>2.0360721491546017E-2</v>
      </c>
    </row>
    <row r="7" spans="3:11" x14ac:dyDescent="0.2">
      <c r="C7">
        <v>20</v>
      </c>
      <c r="D7" s="2">
        <v>-0.43545366640463301</v>
      </c>
      <c r="E7" s="2">
        <v>0.57047386881203499</v>
      </c>
      <c r="F7" s="2">
        <v>3.2957029531564298E-2</v>
      </c>
      <c r="G7" s="1">
        <v>-1.6147731302537799E-2</v>
      </c>
      <c r="H7" s="1">
        <v>-1.23832858253784E-2</v>
      </c>
      <c r="I7" s="1">
        <v>7.6186238389268997E-4</v>
      </c>
      <c r="J7">
        <f t="shared" si="0"/>
        <v>0.71843336251746603</v>
      </c>
      <c r="K7">
        <f t="shared" si="1"/>
        <v>2.0363580931259791E-2</v>
      </c>
    </row>
    <row r="8" spans="3:11" x14ac:dyDescent="0.2">
      <c r="C8">
        <v>25</v>
      </c>
      <c r="D8" s="2">
        <v>-0.51158752153890596</v>
      </c>
      <c r="E8" s="2">
        <v>0.50308187490373202</v>
      </c>
      <c r="F8" s="2">
        <v>3.6425472992779498E-2</v>
      </c>
      <c r="G8" s="1">
        <v>-1.42551572545435E-2</v>
      </c>
      <c r="H8" s="1">
        <v>-1.4528686301792999E-2</v>
      </c>
      <c r="I8" s="1">
        <v>6.2320720382988198E-4</v>
      </c>
      <c r="J8">
        <f t="shared" si="0"/>
        <v>0.71842882746568748</v>
      </c>
      <c r="K8">
        <f t="shared" si="1"/>
        <v>2.036370843502178E-2</v>
      </c>
    </row>
    <row r="9" spans="3:11" x14ac:dyDescent="0.2">
      <c r="C9">
        <v>30</v>
      </c>
      <c r="D9" s="2">
        <v>-0.57753236972649102</v>
      </c>
      <c r="E9" s="2">
        <v>0.42567019917822502</v>
      </c>
      <c r="F9" s="2">
        <v>3.9168445807177703E-2</v>
      </c>
      <c r="G9" s="1">
        <v>-1.20790608267238E-2</v>
      </c>
      <c r="H9" s="1">
        <v>-1.6384376269384701E-2</v>
      </c>
      <c r="I9" s="1">
        <v>4.7216723787247102E-4</v>
      </c>
      <c r="J9">
        <f t="shared" si="0"/>
        <v>0.71852134533169987</v>
      </c>
      <c r="K9">
        <f t="shared" si="1"/>
        <v>2.0361101102174956E-2</v>
      </c>
    </row>
    <row r="10" spans="3:11" x14ac:dyDescent="0.2">
      <c r="C10">
        <v>35</v>
      </c>
      <c r="D10" s="2">
        <v>-0.63197931311605204</v>
      </c>
      <c r="E10" s="2">
        <v>0.33978377278209299</v>
      </c>
      <c r="F10" s="2">
        <v>4.1131620153136303E-2</v>
      </c>
      <c r="G10" s="1">
        <v>-9.6638393216756605E-3</v>
      </c>
      <c r="H10" s="1">
        <v>-1.7912903178498401E-2</v>
      </c>
      <c r="I10" s="1">
        <v>3.11818457008198E-4</v>
      </c>
      <c r="J10">
        <f t="shared" si="0"/>
        <v>0.71870903335709635</v>
      </c>
      <c r="K10">
        <f t="shared" si="1"/>
        <v>2.0355812965036642E-2</v>
      </c>
    </row>
    <row r="11" spans="3:11" x14ac:dyDescent="0.2">
      <c r="C11">
        <v>40</v>
      </c>
      <c r="D11" s="2">
        <v>-0.67385422871478395</v>
      </c>
      <c r="E11" s="2">
        <v>0.24713765752080599</v>
      </c>
      <c r="F11" s="2">
        <v>4.22765508979547E-2</v>
      </c>
      <c r="G11" s="1">
        <v>-7.0588240590555998E-3</v>
      </c>
      <c r="H11" s="1">
        <v>-1.9083790862968401E-2</v>
      </c>
      <c r="I11" s="1">
        <v>1.4542580672194399E-4</v>
      </c>
      <c r="J11">
        <f t="shared" si="0"/>
        <v>0.7189880736684684</v>
      </c>
      <c r="K11">
        <f t="shared" si="1"/>
        <v>2.0347953692287566E-2</v>
      </c>
    </row>
    <row r="12" spans="3:11" x14ac:dyDescent="0.2">
      <c r="C12">
        <v>45</v>
      </c>
      <c r="D12" s="2">
        <v>-0.70233962937486105</v>
      </c>
      <c r="E12" s="2">
        <v>0.14958047022089599</v>
      </c>
      <c r="F12" s="2">
        <v>4.2581435119691501E-2</v>
      </c>
      <c r="G12" s="1">
        <v>-4.3171401299799397E-3</v>
      </c>
      <c r="H12" s="1">
        <v>-1.9874184576925701E-2</v>
      </c>
      <c r="I12" s="1">
        <v>-2.3631446404750199E-5</v>
      </c>
      <c r="J12">
        <f t="shared" si="0"/>
        <v>0.71935279986858602</v>
      </c>
      <c r="K12">
        <f t="shared" si="1"/>
        <v>2.0337685953540876E-2</v>
      </c>
    </row>
    <row r="13" spans="3:11" x14ac:dyDescent="0.2">
      <c r="C13">
        <v>50</v>
      </c>
      <c r="D13" s="2">
        <v>-0.716890606318493</v>
      </c>
      <c r="E13" s="2">
        <v>4.9055080352355299E-2</v>
      </c>
      <c r="F13" s="2">
        <v>4.2041492663009203E-2</v>
      </c>
      <c r="G13" s="1">
        <v>-1.49448569403907E-3</v>
      </c>
      <c r="H13" s="1">
        <v>-2.0269294605157501E-2</v>
      </c>
      <c r="I13" s="1">
        <v>-1.9193624822879199E-4</v>
      </c>
      <c r="J13">
        <f t="shared" si="0"/>
        <v>0.71979582482910132</v>
      </c>
      <c r="K13">
        <f t="shared" si="1"/>
        <v>2.0325221543779998E-2</v>
      </c>
    </row>
    <row r="14" spans="3:11" x14ac:dyDescent="0.2">
      <c r="C14">
        <v>55</v>
      </c>
      <c r="D14" s="2">
        <v>-0.71724454852036501</v>
      </c>
      <c r="E14" s="2">
        <v>-5.2442388393929999E-2</v>
      </c>
      <c r="F14" s="2">
        <v>4.06689642857085E-2</v>
      </c>
      <c r="G14" s="1">
        <v>1.3521299970149299E-3</v>
      </c>
      <c r="H14" s="1">
        <v>-2.0262630453116399E-2</v>
      </c>
      <c r="I14" s="1">
        <v>-3.5610979855444199E-4</v>
      </c>
      <c r="J14">
        <f t="shared" si="0"/>
        <v>0.72030820565832399</v>
      </c>
      <c r="K14">
        <f t="shared" si="1"/>
        <v>2.031081639415349E-2</v>
      </c>
    </row>
    <row r="15" spans="3:11" x14ac:dyDescent="0.2">
      <c r="C15">
        <v>60</v>
      </c>
      <c r="D15" s="2">
        <v>-0.70342453060229004</v>
      </c>
      <c r="E15" s="2">
        <v>-0.152904203165076</v>
      </c>
      <c r="F15" s="2">
        <v>3.8492735562600203E-2</v>
      </c>
      <c r="G15" s="1">
        <v>4.1656508283177199E-3</v>
      </c>
      <c r="H15" s="1">
        <v>-1.9856026066664E-2</v>
      </c>
      <c r="I15" s="1">
        <v>-5.1288484568188001E-4</v>
      </c>
      <c r="J15">
        <f t="shared" si="0"/>
        <v>0.72087964064030208</v>
      </c>
      <c r="K15">
        <f t="shared" si="1"/>
        <v>2.0294764567455183E-2</v>
      </c>
    </row>
    <row r="16" spans="3:11" x14ac:dyDescent="0.2">
      <c r="C16">
        <v>65</v>
      </c>
      <c r="D16" s="2">
        <v>-0.67573645178554398</v>
      </c>
      <c r="E16" s="2">
        <v>-0.25035228663199499</v>
      </c>
      <c r="F16" s="2">
        <v>3.5557605494000701E-2</v>
      </c>
      <c r="G16" s="1">
        <v>6.8902032442915498E-3</v>
      </c>
      <c r="H16" s="1">
        <v>-1.9059464509690101E-2</v>
      </c>
      <c r="I16" s="1">
        <v>-6.5917419435789501E-4</v>
      </c>
      <c r="J16">
        <f t="shared" si="0"/>
        <v>0.72149869230792962</v>
      </c>
      <c r="K16">
        <f t="shared" si="1"/>
        <v>2.0277391320440846E-2</v>
      </c>
    </row>
    <row r="17" spans="3:11" x14ac:dyDescent="0.2">
      <c r="C17">
        <v>70</v>
      </c>
      <c r="D17" s="2">
        <v>-0.634760185035942</v>
      </c>
      <c r="E17" s="2">
        <v>-0.34287813541858603</v>
      </c>
      <c r="F17" s="2">
        <v>3.1923228131859403E-2</v>
      </c>
      <c r="G17" s="1">
        <v>9.4722576800099993E-3</v>
      </c>
      <c r="H17" s="1">
        <v>-1.7890718002233501E-2</v>
      </c>
      <c r="I17" s="1">
        <v>-7.9213275270693202E-4</v>
      </c>
      <c r="J17">
        <f t="shared" si="0"/>
        <v>0.72215303139247999</v>
      </c>
      <c r="K17">
        <f t="shared" si="1"/>
        <v>2.025904564607774E-2</v>
      </c>
    </row>
    <row r="18" spans="3:11" x14ac:dyDescent="0.2">
      <c r="C18">
        <v>75</v>
      </c>
      <c r="D18" s="2">
        <v>-0.58133514650657303</v>
      </c>
      <c r="E18" s="2">
        <v>-0.42868052118716798</v>
      </c>
      <c r="F18" s="2">
        <v>2.7662762685162899E-2</v>
      </c>
      <c r="G18" s="1">
        <v>1.1861695110499001E-2</v>
      </c>
      <c r="H18" s="1">
        <v>-1.6374824780061002E-2</v>
      </c>
      <c r="I18" s="1">
        <v>-9.0921192818464399E-4</v>
      </c>
      <c r="J18">
        <f t="shared" si="0"/>
        <v>0.72282969657347107</v>
      </c>
      <c r="K18">
        <f t="shared" si="1"/>
        <v>2.0240092979096933E-2</v>
      </c>
    </row>
    <row r="19" spans="3:11" x14ac:dyDescent="0.2">
      <c r="C19">
        <v>80</v>
      </c>
      <c r="D19" s="2">
        <v>-0.51654081373362104</v>
      </c>
      <c r="E19" s="2">
        <v>-0.50610021713222397</v>
      </c>
      <c r="F19" s="2">
        <v>2.2861272702439699E-2</v>
      </c>
      <c r="G19" s="1">
        <v>1.4012757906282499E-2</v>
      </c>
      <c r="H19" s="1">
        <v>-1.4543426488526599E-2</v>
      </c>
      <c r="I19" s="1">
        <v>-1.0082054613402701E-3</v>
      </c>
      <c r="J19">
        <f t="shared" si="0"/>
        <v>0.72351536253451521</v>
      </c>
      <c r="K19">
        <f t="shared" si="1"/>
        <v>2.0220907902948775E-2</v>
      </c>
    </row>
    <row r="20" spans="3:11" x14ac:dyDescent="0.2">
      <c r="C20">
        <v>85</v>
      </c>
      <c r="D20" s="2">
        <v>-0.44167281354209598</v>
      </c>
      <c r="E20" s="2">
        <v>-0.57365111630800603</v>
      </c>
      <c r="F20" s="2">
        <v>1.7613918946862799E-2</v>
      </c>
      <c r="G20" s="1">
        <v>1.5884868889451901E-2</v>
      </c>
      <c r="H20" s="1">
        <v>-1.2433992088322901E-2</v>
      </c>
      <c r="I20" s="1">
        <v>-1.08728604621993E-3</v>
      </c>
      <c r="J20">
        <f t="shared" si="0"/>
        <v>0.72419660839048339</v>
      </c>
      <c r="K20">
        <f t="shared" si="1"/>
        <v>2.0201866493813336E-2</v>
      </c>
    </row>
    <row r="21" spans="3:11" x14ac:dyDescent="0.2">
      <c r="C21">
        <v>90</v>
      </c>
      <c r="D21" s="2">
        <v>-0.35821526567002698</v>
      </c>
      <c r="E21" s="2">
        <v>-0.63004724368282805</v>
      </c>
      <c r="F21" s="2">
        <v>1.20239926093803E-2</v>
      </c>
      <c r="G21" s="1">
        <v>1.7443308983603901E-2</v>
      </c>
      <c r="H21" s="1">
        <v>-1.00889560440642E-2</v>
      </c>
      <c r="I21" s="1">
        <v>-1.1450325885120299E-3</v>
      </c>
      <c r="J21">
        <f t="shared" si="0"/>
        <v>0.72486018115885453</v>
      </c>
      <c r="K21">
        <f t="shared" si="1"/>
        <v>2.0183338722453495E-2</v>
      </c>
    </row>
    <row r="22" spans="3:11" x14ac:dyDescent="0.2">
      <c r="C22">
        <v>95</v>
      </c>
      <c r="D22" s="2">
        <v>-0.26781009931135602</v>
      </c>
      <c r="E22" s="2">
        <v>-0.67422530068102404</v>
      </c>
      <c r="F22" s="2">
        <v>6.2008352305807498E-3</v>
      </c>
      <c r="G22" s="1">
        <v>1.8659750305304701E-2</v>
      </c>
      <c r="H22" s="1">
        <v>-7.5547973625487196E-3</v>
      </c>
      <c r="I22" s="1">
        <v>-1.1804483189993299E-3</v>
      </c>
      <c r="J22">
        <f t="shared" si="0"/>
        <v>0.72549324995421738</v>
      </c>
      <c r="K22">
        <f t="shared" si="1"/>
        <v>2.0165681314533369E-2</v>
      </c>
    </row>
    <row r="23" spans="3:11" x14ac:dyDescent="0.2">
      <c r="C23">
        <v>100</v>
      </c>
      <c r="D23" s="2">
        <v>-0.17222406322696701</v>
      </c>
      <c r="E23" s="2">
        <v>-0.70536250777735199</v>
      </c>
      <c r="F23" s="2">
        <v>2.5769007973444998E-4</v>
      </c>
      <c r="G23" s="1">
        <v>1.9512646224953498E-2</v>
      </c>
      <c r="H23" s="1">
        <v>-4.8810835664226098E-3</v>
      </c>
      <c r="I23" s="1">
        <v>-1.1929701813128699E-3</v>
      </c>
      <c r="J23">
        <f t="shared" si="0"/>
        <v>0.726083646515013</v>
      </c>
      <c r="K23">
        <f t="shared" si="1"/>
        <v>2.014923118473989E-2</v>
      </c>
    </row>
    <row r="24" spans="3:11" x14ac:dyDescent="0.2">
      <c r="C24">
        <v>105</v>
      </c>
      <c r="D24" s="2">
        <v>-7.3314133113067503E-2</v>
      </c>
      <c r="E24" s="2">
        <v>-0.72288962424313896</v>
      </c>
      <c r="F24" s="2">
        <v>-5.6904727646684104E-3</v>
      </c>
      <c r="G24" s="1">
        <v>1.9987483505667199E-2</v>
      </c>
      <c r="H24" s="1">
        <v>-2.11950087013653E-3</v>
      </c>
      <c r="I24" s="1">
        <v>-1.1824700703855599E-3</v>
      </c>
      <c r="J24">
        <f t="shared" si="0"/>
        <v>0.72662008810161083</v>
      </c>
      <c r="K24">
        <f t="shared" si="1"/>
        <v>2.0134299498497224E-2</v>
      </c>
    </row>
    <row r="25" spans="3:11" x14ac:dyDescent="0.2">
      <c r="C25">
        <v>110</v>
      </c>
      <c r="D25" s="2">
        <v>2.7008012653005498E-2</v>
      </c>
      <c r="E25" s="2">
        <v>-0.72649912265882999</v>
      </c>
      <c r="F25" s="2">
        <v>-1.15291185602637E-2</v>
      </c>
      <c r="G25" s="1">
        <v>2.0076904270021199E-2</v>
      </c>
      <c r="H25" s="1">
        <v>6.7711135229698899E-4</v>
      </c>
      <c r="I25" s="1">
        <v>-1.1492486034713899E-3</v>
      </c>
      <c r="J25">
        <f t="shared" si="0"/>
        <v>0.72709237965081941</v>
      </c>
      <c r="K25">
        <f t="shared" si="1"/>
        <v>2.012116639769141E-2</v>
      </c>
    </row>
    <row r="26" spans="3:11" x14ac:dyDescent="0.2">
      <c r="C26">
        <v>115</v>
      </c>
      <c r="D26" s="2">
        <v>0.12681182092868901</v>
      </c>
      <c r="E26" s="2">
        <v>-0.71614857789430497</v>
      </c>
      <c r="F26" s="2">
        <v>-1.71462617527737E-2</v>
      </c>
      <c r="G26" s="1">
        <v>1.9780707130810999E-2</v>
      </c>
      <c r="H26" s="1">
        <v>3.4557070729633798E-3</v>
      </c>
      <c r="I26" s="1">
        <v>-1.0940221568100999E-3</v>
      </c>
      <c r="J26">
        <f t="shared" si="0"/>
        <v>0.72749159296817989</v>
      </c>
      <c r="K26">
        <f t="shared" si="1"/>
        <v>2.0110076341193679E-2</v>
      </c>
    </row>
    <row r="27" spans="3:11" x14ac:dyDescent="0.2">
      <c r="C27">
        <v>120</v>
      </c>
      <c r="D27" s="2">
        <v>0.224183415986761</v>
      </c>
      <c r="E27" s="2">
        <v>-0.69205939556516705</v>
      </c>
      <c r="F27" s="2">
        <v>-2.24344997719686E-2</v>
      </c>
      <c r="G27" s="1">
        <v>1.9105737437731401E-2</v>
      </c>
      <c r="H27" s="1">
        <v>6.1639496788378698E-3</v>
      </c>
      <c r="I27" s="1">
        <v>-1.01790393784319E-3</v>
      </c>
      <c r="J27">
        <f t="shared" si="0"/>
        <v>0.727810220987268</v>
      </c>
      <c r="K27">
        <f t="shared" si="1"/>
        <v>2.0101233969820196E-2</v>
      </c>
    </row>
    <row r="28" spans="3:11" x14ac:dyDescent="0.2">
      <c r="C28">
        <v>125</v>
      </c>
      <c r="D28" s="2">
        <v>0.31726034651636498</v>
      </c>
      <c r="E28" s="2">
        <v>-0.65471105437479005</v>
      </c>
      <c r="F28" s="2">
        <v>-2.72929388847775E-2</v>
      </c>
      <c r="G28" s="1">
        <v>1.8065676595969301E-2</v>
      </c>
      <c r="H28" s="1">
        <v>8.7510891368979393E-3</v>
      </c>
      <c r="I28" s="1">
        <v>-9.2237985215104805E-4</v>
      </c>
      <c r="J28">
        <f t="shared" si="0"/>
        <v>0.72804230420024463</v>
      </c>
      <c r="K28">
        <f t="shared" si="1"/>
        <v>2.0094800734113794E-2</v>
      </c>
    </row>
    <row r="29" spans="3:11" x14ac:dyDescent="0.2">
      <c r="C29">
        <v>130</v>
      </c>
      <c r="D29" s="2">
        <v>0.404265046687032</v>
      </c>
      <c r="E29" s="2">
        <v>-0.604831073658745</v>
      </c>
      <c r="F29" s="2">
        <v>-3.1628987605413703E-2</v>
      </c>
      <c r="G29" s="1">
        <v>1.6680739836405199E-2</v>
      </c>
      <c r="H29" s="1">
        <v>1.1168793792373399E-2</v>
      </c>
      <c r="I29" s="1">
        <v>-8.0927973287852099E-4</v>
      </c>
      <c r="J29">
        <f t="shared" si="0"/>
        <v>0.72818352665588493</v>
      </c>
      <c r="K29">
        <f t="shared" si="1"/>
        <v>2.0090892711685109E-2</v>
      </c>
    </row>
    <row r="30" spans="3:11" x14ac:dyDescent="0.2">
      <c r="C30">
        <v>135</v>
      </c>
      <c r="D30" s="2">
        <v>0.48353657402300199</v>
      </c>
      <c r="E30" s="2">
        <v>-0.54338094607827403</v>
      </c>
      <c r="F30" s="2">
        <v>-3.5359995511636599E-2</v>
      </c>
      <c r="G30" s="1">
        <v>1.49772903400772E-2</v>
      </c>
      <c r="H30" s="1">
        <v>1.3371931807462401E-2</v>
      </c>
      <c r="I30" s="1">
        <v>-6.8074434475595604E-4</v>
      </c>
      <c r="J30">
        <f t="shared" si="0"/>
        <v>0.72823128212224253</v>
      </c>
      <c r="K30">
        <f t="shared" si="1"/>
        <v>2.0089579364867542E-2</v>
      </c>
    </row>
    <row r="31" spans="3:11" x14ac:dyDescent="0.2">
      <c r="C31">
        <v>140</v>
      </c>
      <c r="D31" s="2">
        <v>0.55356022224327295</v>
      </c>
      <c r="E31" s="2">
        <v>-0.47153829671861103</v>
      </c>
      <c r="F31" s="2">
        <v>-3.8414717477261898E-2</v>
      </c>
      <c r="G31" s="1">
        <v>1.29873760553686E-2</v>
      </c>
      <c r="H31" s="1">
        <v>1.53192986388142E-2</v>
      </c>
      <c r="I31" s="1">
        <v>-5.3918862539079895E-4</v>
      </c>
      <c r="J31">
        <f t="shared" si="0"/>
        <v>0.72818471244675853</v>
      </c>
      <c r="K31">
        <f t="shared" si="1"/>
        <v>2.0090882806947211E-2</v>
      </c>
    </row>
    <row r="32" spans="3:11" x14ac:dyDescent="0.2">
      <c r="C32">
        <v>145</v>
      </c>
      <c r="D32" s="2">
        <v>0.612994635954492</v>
      </c>
      <c r="E32" s="2">
        <v>-0.39067554610484101</v>
      </c>
      <c r="F32" s="2">
        <v>-4.0734585584510999E-2</v>
      </c>
      <c r="G32" s="1">
        <v>1.07481943889701E-2</v>
      </c>
      <c r="H32" s="1">
        <v>1.69742874665352E-2</v>
      </c>
      <c r="I32" s="1">
        <v>-3.87261570502127E-4</v>
      </c>
      <c r="J32">
        <f t="shared" si="0"/>
        <v>0.72804471874743915</v>
      </c>
      <c r="K32">
        <f t="shared" si="1"/>
        <v>2.009477765847759E-2</v>
      </c>
    </row>
    <row r="33" spans="3:11" x14ac:dyDescent="0.2">
      <c r="C33">
        <v>150</v>
      </c>
      <c r="D33" s="2">
        <v>0.66069607697187904</v>
      </c>
      <c r="E33" s="2">
        <v>-0.302335370721111</v>
      </c>
      <c r="F33" s="2">
        <v>-4.22747726332387E-2</v>
      </c>
      <c r="G33" s="1">
        <v>8.3014887098574203E-3</v>
      </c>
      <c r="H33" s="1">
        <v>1.83054991287207E-2</v>
      </c>
      <c r="I33" s="1">
        <v>-2.27803020924713E-4</v>
      </c>
      <c r="J33">
        <f t="shared" si="0"/>
        <v>0.72781394526094012</v>
      </c>
      <c r="K33">
        <f t="shared" si="1"/>
        <v>2.0101191690241327E-2</v>
      </c>
    </row>
    <row r="34" spans="3:11" x14ac:dyDescent="0.2">
      <c r="C34">
        <v>155</v>
      </c>
      <c r="D34" s="2">
        <v>0.69573950852383304</v>
      </c>
      <c r="E34" s="2">
        <v>-0.20820327415355799</v>
      </c>
      <c r="F34" s="2">
        <v>-4.3005032234586002E-2</v>
      </c>
      <c r="G34" s="1">
        <v>5.6928793882348597E-3</v>
      </c>
      <c r="H34" s="1">
        <v>1.9287287038636199E-2</v>
      </c>
      <c r="I34" s="1">
        <v>-6.3797544244118901E-5</v>
      </c>
      <c r="J34">
        <f t="shared" si="0"/>
        <v>0.72749673531002468</v>
      </c>
      <c r="K34">
        <f t="shared" si="1"/>
        <v>2.0110007139888957E-2</v>
      </c>
    </row>
    <row r="35" spans="3:11" x14ac:dyDescent="0.2">
      <c r="C35">
        <v>160</v>
      </c>
      <c r="D35" s="2">
        <v>0.71743617633254397</v>
      </c>
      <c r="E35" s="2">
        <v>-0.110077609113682</v>
      </c>
      <c r="F35" s="2">
        <v>-4.2910301612679697E-2</v>
      </c>
      <c r="G35" s="1">
        <v>2.9711320633559499E-3</v>
      </c>
      <c r="H35" s="1">
        <v>1.99002307257449E-2</v>
      </c>
      <c r="I35" s="1">
        <v>1.0167430206697E-4</v>
      </c>
      <c r="J35">
        <f t="shared" si="0"/>
        <v>0.72709905867311975</v>
      </c>
      <c r="K35">
        <f t="shared" si="1"/>
        <v>2.0121062256736943E-2</v>
      </c>
    </row>
    <row r="36" spans="3:11" x14ac:dyDescent="0.2">
      <c r="C36">
        <v>165</v>
      </c>
      <c r="D36" s="2">
        <v>0.72534738229350504</v>
      </c>
      <c r="E36" s="2">
        <v>-9.8374250399700606E-3</v>
      </c>
      <c r="F36" s="2">
        <v>-4.19910549652696E-2</v>
      </c>
      <c r="G36" s="1">
        <v>1.8736713499602499E-4</v>
      </c>
      <c r="H36" s="1">
        <v>2.01315309234593E-2</v>
      </c>
      <c r="I36" s="1">
        <v>2.6548695702402199E-4</v>
      </c>
      <c r="J36">
        <f t="shared" si="0"/>
        <v>0.72662841165794878</v>
      </c>
      <c r="K36">
        <f t="shared" si="1"/>
        <v>2.0134153249884251E-2</v>
      </c>
    </row>
    <row r="37" spans="3:11" x14ac:dyDescent="0.2">
      <c r="C37">
        <v>170</v>
      </c>
      <c r="D37" s="2">
        <v>0.71929416689381698</v>
      </c>
      <c r="E37" s="2">
        <v>9.0591448855814202E-2</v>
      </c>
      <c r="F37" s="2">
        <v>-4.0263396789499799E-2</v>
      </c>
      <c r="G37" s="1">
        <v>-2.60578564825305E-3</v>
      </c>
      <c r="H37" s="1">
        <v>1.9975318935407101E-2</v>
      </c>
      <c r="I37" s="1">
        <v>4.2452284753395701E-4</v>
      </c>
      <c r="J37">
        <f t="shared" si="0"/>
        <v>0.72609369247659394</v>
      </c>
      <c r="K37">
        <f t="shared" si="1"/>
        <v>2.0149037323503902E-2</v>
      </c>
    </row>
    <row r="38" spans="3:11" x14ac:dyDescent="0.2">
      <c r="C38">
        <v>175</v>
      </c>
      <c r="D38" s="2">
        <v>0.69936263578343505</v>
      </c>
      <c r="E38" s="2">
        <v>0.189271633303985</v>
      </c>
      <c r="F38" s="2">
        <v>-3.7758885894050603E-2</v>
      </c>
      <c r="G38" s="1">
        <v>-5.35508317557224E-3</v>
      </c>
      <c r="H38" s="1">
        <v>1.9432870524632599E-2</v>
      </c>
      <c r="I38" s="1">
        <v>5.7572703838644002E-4</v>
      </c>
      <c r="J38">
        <f t="shared" si="0"/>
        <v>0.72550505233766061</v>
      </c>
      <c r="K38">
        <f t="shared" si="1"/>
        <v>2.0165436624758726E-2</v>
      </c>
    </row>
    <row r="39" spans="3:11" x14ac:dyDescent="0.2">
      <c r="C39">
        <v>180</v>
      </c>
      <c r="D39" s="2">
        <v>0.66590469478458203</v>
      </c>
      <c r="E39" s="2">
        <v>0.28429023560817301</v>
      </c>
      <c r="F39" s="2">
        <v>-3.4524083288646902E-2</v>
      </c>
      <c r="G39" s="1">
        <v>-8.0076080827771092E-3</v>
      </c>
      <c r="H39" s="1">
        <v>1.85127128665621E-2</v>
      </c>
      <c r="I39" s="1">
        <v>7.1616290977124196E-4</v>
      </c>
      <c r="J39">
        <f t="shared" si="0"/>
        <v>0.72487372205455158</v>
      </c>
      <c r="K39">
        <f t="shared" si="1"/>
        <v>2.0183042738904935E-2</v>
      </c>
    </row>
    <row r="40" spans="3:11" x14ac:dyDescent="0.2">
      <c r="C40">
        <v>185</v>
      </c>
      <c r="D40" s="2">
        <v>0.61953400311332996</v>
      </c>
      <c r="E40" s="2">
        <v>0.37379512997756198</v>
      </c>
      <c r="F40" s="2">
        <v>-3.06198207359113E-2</v>
      </c>
      <c r="G40" s="1">
        <v>-1.0511740345107301E-2</v>
      </c>
      <c r="H40" s="1">
        <v>1.7230613220510602E-2</v>
      </c>
      <c r="I40" s="1">
        <v>8.4306807289049397E-4</v>
      </c>
      <c r="J40">
        <f t="shared" si="0"/>
        <v>0.7242118154452255</v>
      </c>
      <c r="K40">
        <f t="shared" si="1"/>
        <v>2.0201521744990365E-2</v>
      </c>
    </row>
    <row r="41" spans="3:11" x14ac:dyDescent="0.2">
      <c r="C41">
        <v>190</v>
      </c>
      <c r="D41" s="2">
        <v>0.56111701517057899</v>
      </c>
      <c r="E41" s="2">
        <v>0.456030862812627</v>
      </c>
      <c r="F41" s="2">
        <v>-2.6120191035416001E-2</v>
      </c>
      <c r="G41" s="1">
        <v>-1.28181477117871E-2</v>
      </c>
      <c r="H41" s="1">
        <v>1.56094385060335E-2</v>
      </c>
      <c r="I41" s="1">
        <v>9.5390959179671305E-4</v>
      </c>
      <c r="J41">
        <f t="shared" si="0"/>
        <v>0.72353211188674649</v>
      </c>
      <c r="K41">
        <f t="shared" si="1"/>
        <v>2.0220519893023422E-2</v>
      </c>
    </row>
    <row r="42" spans="3:11" x14ac:dyDescent="0.2">
      <c r="C42">
        <v>195</v>
      </c>
      <c r="D42" s="2">
        <v>0.49175905777382301</v>
      </c>
      <c r="E42" s="2">
        <v>0.52937351266753596</v>
      </c>
      <c r="F42" s="2">
        <v>-2.11112662078978E-2</v>
      </c>
      <c r="G42" s="1">
        <v>-1.48807779649805E-2</v>
      </c>
      <c r="H42" s="1">
        <v>1.3678876140863799E-2</v>
      </c>
      <c r="I42" s="1">
        <v>1.04643740126357E-3</v>
      </c>
      <c r="J42">
        <f t="shared" si="0"/>
        <v>0.72284782103667211</v>
      </c>
      <c r="K42">
        <f t="shared" si="1"/>
        <v>2.0239669872675923E-2</v>
      </c>
    </row>
    <row r="43" spans="3:11" x14ac:dyDescent="0.2">
      <c r="C43">
        <v>200</v>
      </c>
      <c r="D43" s="2">
        <v>0.41278548355978101</v>
      </c>
      <c r="E43" s="2">
        <v>0.59236379149436202</v>
      </c>
      <c r="F43" s="2">
        <v>-1.5689555742834E-2</v>
      </c>
      <c r="G43" s="1">
        <v>-1.6657832491949201E-2</v>
      </c>
      <c r="H43" s="1">
        <v>1.1475008726364399E-2</v>
      </c>
      <c r="I43" s="1">
        <v>1.1187346365216001E-3</v>
      </c>
      <c r="J43">
        <f t="shared" si="0"/>
        <v>0.72217233336002684</v>
      </c>
      <c r="K43">
        <f t="shared" si="1"/>
        <v>2.025859757700248E-2</v>
      </c>
    </row>
    <row r="44" spans="3:11" x14ac:dyDescent="0.2">
      <c r="C44">
        <v>205</v>
      </c>
      <c r="D44" s="2">
        <v>0.32571805207094001</v>
      </c>
      <c r="E44" s="2">
        <v>0.64373764466260797</v>
      </c>
      <c r="F44" s="2">
        <v>-9.9602238613438893E-3</v>
      </c>
      <c r="G44" s="1">
        <v>-1.8112697446077901E-2</v>
      </c>
      <c r="H44" s="1">
        <v>9.0397385387916904E-3</v>
      </c>
      <c r="I44" s="1">
        <v>1.1692634510814101E-3</v>
      </c>
      <c r="J44">
        <f t="shared" si="0"/>
        <v>0.72151896070721366</v>
      </c>
      <c r="K44">
        <f t="shared" si="1"/>
        <v>2.0276929221184046E-2</v>
      </c>
    </row>
    <row r="45" spans="3:11" x14ac:dyDescent="0.2">
      <c r="C45">
        <v>210</v>
      </c>
      <c r="D45" s="2">
        <v>0.23224681542638401</v>
      </c>
      <c r="E45" s="2">
        <v>0.68245359776480696</v>
      </c>
      <c r="F45" s="2">
        <v>-4.0350921029930296E-3</v>
      </c>
      <c r="G45" s="1">
        <v>-1.9214806202826801E-2</v>
      </c>
      <c r="H45" s="1">
        <v>6.42006224734285E-3</v>
      </c>
      <c r="I45" s="1">
        <v>1.19690481467644E-3</v>
      </c>
      <c r="J45">
        <f t="shared" si="0"/>
        <v>0.72090067162273153</v>
      </c>
      <c r="K45">
        <f t="shared" si="1"/>
        <v>2.0294298652758214E-2</v>
      </c>
    </row>
    <row r="46" spans="3:11" x14ac:dyDescent="0.2">
      <c r="C46">
        <v>215</v>
      </c>
      <c r="D46" s="2">
        <v>0.13419792137287501</v>
      </c>
      <c r="E46" s="2">
        <v>0.70771611348308405</v>
      </c>
      <c r="F46" s="2">
        <v>1.9695388572192499E-3</v>
      </c>
      <c r="G46" s="1">
        <v>-1.9940405240802501E-2</v>
      </c>
      <c r="H46" s="1">
        <v>3.6672016824373E-3</v>
      </c>
      <c r="I46" s="1">
        <v>1.20099077434325E-3</v>
      </c>
      <c r="J46">
        <f t="shared" si="0"/>
        <v>0.72032982616834074</v>
      </c>
      <c r="K46">
        <f t="shared" si="1"/>
        <v>2.0310354703627222E-2</v>
      </c>
    </row>
    <row r="47" spans="3:11" x14ac:dyDescent="0.2">
      <c r="C47">
        <v>220</v>
      </c>
      <c r="D47" s="2">
        <v>3.3497887093079499E-2</v>
      </c>
      <c r="E47" s="2">
        <v>0.71899426593176397</v>
      </c>
      <c r="F47" s="2">
        <v>7.93520683728712E-3</v>
      </c>
      <c r="G47" s="1">
        <v>-2.0273195333031398E-2</v>
      </c>
      <c r="H47" s="1">
        <v>8.3560258058015704E-4</v>
      </c>
      <c r="I47" s="1">
        <v>1.18132774450431E-3</v>
      </c>
      <c r="J47">
        <f t="shared" si="0"/>
        <v>0.71981791474650547</v>
      </c>
      <c r="K47">
        <f t="shared" si="1"/>
        <v>2.0324768533094145E-2</v>
      </c>
    </row>
    <row r="48" spans="3:11" x14ac:dyDescent="0.2">
      <c r="C48">
        <v>225</v>
      </c>
      <c r="D48" s="2">
        <v>-6.7864964958996701E-2</v>
      </c>
      <c r="E48" s="2">
        <v>0.71603511570247802</v>
      </c>
      <c r="F48" s="2">
        <v>1.37436971297028E-2</v>
      </c>
      <c r="G48" s="1">
        <v>-2.0204821288026701E-2</v>
      </c>
      <c r="H48" s="1">
        <v>-2.0181802528030199E-3</v>
      </c>
      <c r="I48" s="1">
        <v>1.13820956677981E-3</v>
      </c>
      <c r="J48">
        <f t="shared" ref="J48" si="2">SQRT(D48^2+E48^2+F48^2)</f>
        <v>0.71937530510766068</v>
      </c>
      <c r="K48">
        <f t="shared" ref="K48" si="3">SQRT(G48^2+H48^2+I48^2)</f>
        <v>2.0337241106694146E-2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B720-D219-FC42-A5E3-370F2457395C}">
  <dimension ref="C2:K43"/>
  <sheetViews>
    <sheetView workbookViewId="0">
      <selection activeCell="S38" sqref="S38"/>
    </sheetView>
  </sheetViews>
  <sheetFormatPr baseColWidth="10" defaultRowHeight="16" x14ac:dyDescent="0.2"/>
  <cols>
    <col min="4" max="5" width="11" bestFit="1" customWidth="1"/>
    <col min="6" max="6" width="12.83203125" bestFit="1" customWidth="1"/>
  </cols>
  <sheetData>
    <row r="2" spans="3:11" x14ac:dyDescent="0.2"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3:11" x14ac:dyDescent="0.2">
      <c r="C3">
        <v>0</v>
      </c>
      <c r="D3" s="2">
        <v>-0.179116021196674</v>
      </c>
      <c r="E3" s="2">
        <v>0.96681292754529902</v>
      </c>
      <c r="F3" s="3">
        <v>-4.68507767048096E-5</v>
      </c>
      <c r="G3" s="1">
        <v>-1.7191060997425602E-2</v>
      </c>
      <c r="H3" s="1">
        <v>-3.1950048527976398E-3</v>
      </c>
      <c r="I3" s="1">
        <v>-2.6537622565881198E-7</v>
      </c>
      <c r="J3">
        <f t="shared" ref="J3:J43" si="0">SQRT(D3^2+E3^2+F3^2)</f>
        <v>0.98326486162835813</v>
      </c>
      <c r="K3">
        <f>SQRT(G3^2+H3^2+I3^2)</f>
        <v>1.7485440637771549E-2</v>
      </c>
    </row>
    <row r="4" spans="3:11" x14ac:dyDescent="0.2">
      <c r="C4">
        <v>9</v>
      </c>
      <c r="D4" s="2">
        <v>-0.33099088278934402</v>
      </c>
      <c r="E4" s="2">
        <v>0.92603376272185201</v>
      </c>
      <c r="F4" s="3">
        <v>-4.3135300205859798E-5</v>
      </c>
      <c r="G4" s="1">
        <v>-1.6487848202723199E-2</v>
      </c>
      <c r="H4" s="1">
        <v>-5.8528241688175801E-3</v>
      </c>
      <c r="I4" s="1">
        <v>9.8837651286743105E-7</v>
      </c>
      <c r="J4">
        <f t="shared" si="0"/>
        <v>0.98340911936544229</v>
      </c>
      <c r="K4">
        <f t="shared" ref="K4:K43" si="1">SQRT(G4^2+H4^2+I4^2)</f>
        <v>1.7495847795520682E-2</v>
      </c>
    </row>
    <row r="5" spans="3:11" x14ac:dyDescent="0.2">
      <c r="C5">
        <v>18</v>
      </c>
      <c r="D5" s="2">
        <v>-0.474580386393402</v>
      </c>
      <c r="E5" s="2">
        <v>0.86188050503352498</v>
      </c>
      <c r="F5" s="3">
        <v>-3.6382948007959201E-5</v>
      </c>
      <c r="G5" s="1">
        <v>-1.5350731632706E-2</v>
      </c>
      <c r="H5" s="1">
        <v>-8.3696396379442494E-3</v>
      </c>
      <c r="I5" s="1">
        <v>2.5284253467174802E-7</v>
      </c>
      <c r="J5">
        <f t="shared" si="0"/>
        <v>0.98390271339694635</v>
      </c>
      <c r="K5">
        <f t="shared" si="1"/>
        <v>1.7484159384778482E-2</v>
      </c>
    </row>
    <row r="6" spans="3:11" x14ac:dyDescent="0.2">
      <c r="C6">
        <v>27</v>
      </c>
      <c r="D6" s="2">
        <v>-0.60616493510764502</v>
      </c>
      <c r="E6" s="2">
        <v>0.77609393221200695</v>
      </c>
      <c r="F6" s="3">
        <v>-3.6523046186261801E-5</v>
      </c>
      <c r="G6" s="1">
        <v>-1.3833194824311199E-2</v>
      </c>
      <c r="H6" s="1">
        <v>-1.06510965148348E-2</v>
      </c>
      <c r="I6" s="1">
        <v>6.3696951184067604E-8</v>
      </c>
      <c r="J6">
        <f t="shared" si="0"/>
        <v>0.98476277422752112</v>
      </c>
      <c r="K6">
        <f t="shared" si="1"/>
        <v>1.7458612087440786E-2</v>
      </c>
    </row>
    <row r="7" spans="3:11" x14ac:dyDescent="0.2">
      <c r="C7">
        <v>36</v>
      </c>
      <c r="D7" s="2">
        <v>-0.72261964420159996</v>
      </c>
      <c r="E7" s="2">
        <v>0.670948244100668</v>
      </c>
      <c r="F7" s="3">
        <v>-3.0139033604733698E-5</v>
      </c>
      <c r="G7" s="1">
        <v>-1.1992903775256599E-2</v>
      </c>
      <c r="H7" s="1">
        <v>-1.2669532206730999E-2</v>
      </c>
      <c r="I7" s="1">
        <v>1.26612788850858E-6</v>
      </c>
      <c r="J7">
        <f t="shared" si="0"/>
        <v>0.98607844381477983</v>
      </c>
      <c r="K7">
        <f t="shared" si="1"/>
        <v>1.7445537793459906E-2</v>
      </c>
    </row>
    <row r="8" spans="3:11" x14ac:dyDescent="0.2">
      <c r="C8">
        <v>45</v>
      </c>
      <c r="D8" s="2">
        <v>-0.82109456948446302</v>
      </c>
      <c r="E8" s="2">
        <v>0.54898084171512396</v>
      </c>
      <c r="F8" s="3">
        <v>-2.0744381273491301E-5</v>
      </c>
      <c r="G8" s="1">
        <v>-9.8429669077500902E-3</v>
      </c>
      <c r="H8" s="1">
        <v>-1.4373698406687899E-2</v>
      </c>
      <c r="I8" s="1">
        <v>5.49503541819571E-7</v>
      </c>
      <c r="J8">
        <f t="shared" si="0"/>
        <v>0.98771263889729133</v>
      </c>
      <c r="K8">
        <f t="shared" si="1"/>
        <v>1.7420884126112538E-2</v>
      </c>
    </row>
    <row r="9" spans="3:11" x14ac:dyDescent="0.2">
      <c r="C9">
        <v>54</v>
      </c>
      <c r="D9" s="2">
        <v>-0.89910029228400201</v>
      </c>
      <c r="E9" s="2">
        <v>0.413385777671955</v>
      </c>
      <c r="F9" s="3">
        <v>-1.85017472368259E-5</v>
      </c>
      <c r="G9" s="1">
        <v>-7.4613816903515099E-3</v>
      </c>
      <c r="H9" s="1">
        <v>-1.5692760255403702E-2</v>
      </c>
      <c r="I9" s="1">
        <v>2.8167521794740998E-7</v>
      </c>
      <c r="J9">
        <f t="shared" si="0"/>
        <v>0.98958028330648318</v>
      </c>
      <c r="K9">
        <f t="shared" si="1"/>
        <v>1.7376275240742239E-2</v>
      </c>
    </row>
    <row r="10" spans="3:11" x14ac:dyDescent="0.2">
      <c r="C10">
        <v>63</v>
      </c>
      <c r="D10" s="2">
        <v>-0.95495961888330805</v>
      </c>
      <c r="E10" s="2">
        <v>0.26766600783009098</v>
      </c>
      <c r="F10" s="3">
        <v>-1.04951155048639E-5</v>
      </c>
      <c r="G10" s="1">
        <v>-4.9296155657928796E-3</v>
      </c>
      <c r="H10" s="1">
        <v>-1.6626991884976901E-2</v>
      </c>
      <c r="I10" s="1">
        <v>1.42555744433966E-6</v>
      </c>
      <c r="J10">
        <f t="shared" si="0"/>
        <v>0.99176255502796573</v>
      </c>
      <c r="K10">
        <f t="shared" si="1"/>
        <v>1.734237500464712E-2</v>
      </c>
    </row>
    <row r="11" spans="3:11" x14ac:dyDescent="0.2">
      <c r="C11">
        <v>72</v>
      </c>
      <c r="D11" s="2">
        <v>-0.98745460365955695</v>
      </c>
      <c r="E11" s="2">
        <v>0.11529901975484499</v>
      </c>
      <c r="F11" s="3">
        <v>1.6538036903884099E-7</v>
      </c>
      <c r="G11" s="1">
        <v>-2.2760993939740701E-3</v>
      </c>
      <c r="H11" s="1">
        <v>-1.71599637782602E-2</v>
      </c>
      <c r="I11" s="1">
        <v>6.7195162802720602E-7</v>
      </c>
      <c r="J11">
        <f t="shared" si="0"/>
        <v>0.99416319497601002</v>
      </c>
      <c r="K11">
        <f t="shared" si="1"/>
        <v>1.7310256664011953E-2</v>
      </c>
    </row>
    <row r="12" spans="3:11" x14ac:dyDescent="0.2">
      <c r="C12">
        <v>81</v>
      </c>
      <c r="D12" s="2">
        <v>-0.995821831295298</v>
      </c>
      <c r="E12" s="2">
        <v>-3.9883675298311001E-2</v>
      </c>
      <c r="F12" s="3">
        <v>3.2024057972106001E-6</v>
      </c>
      <c r="G12" s="1">
        <v>4.1401341302649302E-4</v>
      </c>
      <c r="H12" s="1">
        <v>-1.72527207817753E-2</v>
      </c>
      <c r="I12" s="1">
        <v>3.2854294218037798E-7</v>
      </c>
      <c r="J12">
        <f t="shared" si="0"/>
        <v>0.99662020210804347</v>
      </c>
      <c r="K12">
        <f t="shared" si="1"/>
        <v>1.7257687608367687E-2</v>
      </c>
    </row>
    <row r="13" spans="3:11" x14ac:dyDescent="0.2">
      <c r="C13">
        <v>90</v>
      </c>
      <c r="D13" s="2">
        <v>-0.98016137700678596</v>
      </c>
      <c r="E13" s="2">
        <v>-0.19402291200723101</v>
      </c>
      <c r="F13" s="3">
        <v>1.13212306505824E-5</v>
      </c>
      <c r="G13" s="1">
        <v>3.05455197198598E-3</v>
      </c>
      <c r="H13" s="1">
        <v>-1.69370818853436E-2</v>
      </c>
      <c r="I13" s="1">
        <v>1.4342210990178101E-6</v>
      </c>
      <c r="J13">
        <f t="shared" si="0"/>
        <v>0.99918027176669921</v>
      </c>
      <c r="K13">
        <f t="shared" si="1"/>
        <v>1.7210317620467902E-2</v>
      </c>
    </row>
    <row r="14" spans="3:11" x14ac:dyDescent="0.2">
      <c r="C14">
        <v>99</v>
      </c>
      <c r="D14" s="2">
        <v>-0.94105228594735701</v>
      </c>
      <c r="E14" s="2">
        <v>-0.34359083490623299</v>
      </c>
      <c r="F14" s="3">
        <v>2.1811806133639098E-5</v>
      </c>
      <c r="G14" s="1">
        <v>5.61969544752269E-3</v>
      </c>
      <c r="H14" s="1">
        <v>-1.62323490745825E-2</v>
      </c>
      <c r="I14" s="1">
        <v>6.16351608601254E-7</v>
      </c>
      <c r="J14">
        <f t="shared" si="0"/>
        <v>1.0018153857842589</v>
      </c>
      <c r="K14">
        <f t="shared" si="1"/>
        <v>1.7177605589310051E-2</v>
      </c>
    </row>
    <row r="15" spans="3:11" x14ac:dyDescent="0.2">
      <c r="C15">
        <v>108</v>
      </c>
      <c r="D15" s="2">
        <v>-0.87946230401060099</v>
      </c>
      <c r="E15" s="2">
        <v>-0.48499830508813602</v>
      </c>
      <c r="F15" s="3">
        <v>2.3968551130772599E-5</v>
      </c>
      <c r="G15" s="1">
        <v>8.0338655012810508E-3</v>
      </c>
      <c r="H15" s="1">
        <v>-1.51282077620525E-2</v>
      </c>
      <c r="I15" s="1">
        <v>1.8864354807292801E-7</v>
      </c>
      <c r="J15">
        <f t="shared" si="0"/>
        <v>1.0043292790158469</v>
      </c>
      <c r="K15">
        <f t="shared" si="1"/>
        <v>1.7129088271711536E-2</v>
      </c>
    </row>
    <row r="16" spans="3:11" x14ac:dyDescent="0.2">
      <c r="C16">
        <v>117</v>
      </c>
      <c r="D16" s="2">
        <v>-0.79713071206262998</v>
      </c>
      <c r="E16" s="2">
        <v>-0.61487043896772098</v>
      </c>
      <c r="F16" s="3">
        <v>3.0542646846270001E-5</v>
      </c>
      <c r="G16" s="1">
        <v>1.02217754585033E-2</v>
      </c>
      <c r="H16" s="1">
        <v>-1.3682079201797599E-2</v>
      </c>
      <c r="I16" s="1">
        <v>1.2731121937451999E-6</v>
      </c>
      <c r="J16">
        <f t="shared" si="0"/>
        <v>1.0067189427852674</v>
      </c>
      <c r="K16">
        <f t="shared" si="1"/>
        <v>1.707875833979559E-2</v>
      </c>
    </row>
    <row r="17" spans="3:11" x14ac:dyDescent="0.2">
      <c r="C17">
        <v>126</v>
      </c>
      <c r="D17" s="2">
        <v>-0.69616876072141298</v>
      </c>
      <c r="E17" s="2">
        <v>-0.73040149999395398</v>
      </c>
      <c r="F17" s="3">
        <v>3.95621356424919E-5</v>
      </c>
      <c r="G17" s="1">
        <v>1.2172606603342E-2</v>
      </c>
      <c r="H17" s="1">
        <v>-1.19410347779981E-2</v>
      </c>
      <c r="I17" s="1">
        <v>4.1715808941795699E-7</v>
      </c>
      <c r="J17">
        <f t="shared" si="0"/>
        <v>1.0090278966227686</v>
      </c>
      <c r="K17">
        <f t="shared" si="1"/>
        <v>1.7051705582231541E-2</v>
      </c>
    </row>
    <row r="18" spans="3:11" x14ac:dyDescent="0.2">
      <c r="C18">
        <v>135</v>
      </c>
      <c r="D18" s="2">
        <v>-0.57890294821810695</v>
      </c>
      <c r="E18" s="2">
        <v>-0.82894187475611103</v>
      </c>
      <c r="F18" s="3">
        <v>3.9501979902578899E-5</v>
      </c>
      <c r="G18" s="1">
        <v>1.38314062339606E-2</v>
      </c>
      <c r="H18" s="1">
        <v>-9.9138061413665095E-3</v>
      </c>
      <c r="I18" s="1">
        <v>-1.0284703905211799E-7</v>
      </c>
      <c r="J18">
        <f t="shared" si="0"/>
        <v>1.0110752972653414</v>
      </c>
      <c r="K18">
        <f t="shared" si="1"/>
        <v>1.7017383777420604E-2</v>
      </c>
    </row>
    <row r="19" spans="3:11" x14ac:dyDescent="0.2">
      <c r="C19">
        <v>144</v>
      </c>
      <c r="D19" s="2">
        <v>-0.44825655672695702</v>
      </c>
      <c r="E19" s="2">
        <v>-0.90820917238852905</v>
      </c>
      <c r="F19" s="3">
        <v>4.3163126807268001E-5</v>
      </c>
      <c r="G19" s="1">
        <v>1.51419832052457E-2</v>
      </c>
      <c r="H19" s="1">
        <v>-7.6735165668379898E-3</v>
      </c>
      <c r="I19" s="1">
        <v>9.5576933422306502E-7</v>
      </c>
      <c r="J19">
        <f t="shared" si="0"/>
        <v>1.0128069131490069</v>
      </c>
      <c r="K19">
        <f t="shared" si="1"/>
        <v>1.6975350152588161E-2</v>
      </c>
    </row>
    <row r="20" spans="3:11" x14ac:dyDescent="0.2">
      <c r="C20">
        <v>153</v>
      </c>
      <c r="D20" s="2">
        <v>-0.30735294371129002</v>
      </c>
      <c r="E20" s="2">
        <v>-0.96663029376073095</v>
      </c>
      <c r="F20" s="3">
        <v>4.9681058490289198E-5</v>
      </c>
      <c r="G20" s="1">
        <v>1.61139640207307E-2</v>
      </c>
      <c r="H20" s="1">
        <v>-5.2838473847574199E-3</v>
      </c>
      <c r="I20" s="1">
        <v>1.2868194427897001E-7</v>
      </c>
      <c r="J20">
        <f t="shared" si="0"/>
        <v>1.014317484465372</v>
      </c>
      <c r="K20">
        <f t="shared" si="1"/>
        <v>1.6958150832663634E-2</v>
      </c>
    </row>
    <row r="21" spans="3:11" x14ac:dyDescent="0.2">
      <c r="C21">
        <v>162</v>
      </c>
      <c r="D21" s="2">
        <v>-0.15931235051638301</v>
      </c>
      <c r="E21" s="2">
        <v>-1.0029135554970501</v>
      </c>
      <c r="F21" s="3">
        <v>4.6660392997216899E-5</v>
      </c>
      <c r="G21" s="1">
        <v>1.6717968519846998E-2</v>
      </c>
      <c r="H21" s="1">
        <v>-2.7623877449462998E-3</v>
      </c>
      <c r="I21" s="1">
        <v>-4.7295499883477901E-7</v>
      </c>
      <c r="J21">
        <f t="shared" si="0"/>
        <v>1.0154880732947984</v>
      </c>
      <c r="K21">
        <f t="shared" si="1"/>
        <v>1.6944652776251012E-2</v>
      </c>
    </row>
    <row r="22" spans="3:11" x14ac:dyDescent="0.2">
      <c r="C22">
        <v>171</v>
      </c>
      <c r="D22" s="2">
        <v>-7.64641416502756E-3</v>
      </c>
      <c r="E22" s="2">
        <v>-1.0161942754297499</v>
      </c>
      <c r="F22" s="3">
        <v>4.6723359955657999E-5</v>
      </c>
      <c r="G22" s="1">
        <v>1.6919074857026699E-2</v>
      </c>
      <c r="H22" s="1">
        <v>-1.8829598425528001E-4</v>
      </c>
      <c r="I22" s="1">
        <v>5.4960283483837395E-7</v>
      </c>
      <c r="J22">
        <f t="shared" si="0"/>
        <v>1.0162230440453759</v>
      </c>
      <c r="K22">
        <f t="shared" si="1"/>
        <v>1.6920122626548042E-2</v>
      </c>
    </row>
    <row r="23" spans="3:11" x14ac:dyDescent="0.2">
      <c r="C23">
        <v>180</v>
      </c>
      <c r="D23" s="2">
        <v>0.144122616805889</v>
      </c>
      <c r="E23" s="2">
        <v>-1.00636902171573</v>
      </c>
      <c r="F23" s="3">
        <v>5.0146952142711602E-5</v>
      </c>
      <c r="G23" s="1">
        <v>1.6748374636203399E-2</v>
      </c>
      <c r="H23" s="1">
        <v>2.36840800299563E-3</v>
      </c>
      <c r="I23" s="1">
        <v>-1.9118312544281001E-7</v>
      </c>
      <c r="J23">
        <f t="shared" si="0"/>
        <v>1.0166365816056244</v>
      </c>
      <c r="K23">
        <f t="shared" si="1"/>
        <v>1.6915005452550883E-2</v>
      </c>
    </row>
    <row r="24" spans="3:11" x14ac:dyDescent="0.2">
      <c r="C24">
        <v>189</v>
      </c>
      <c r="D24" s="2">
        <v>0.29269746706739003</v>
      </c>
      <c r="E24" s="2">
        <v>-0.97365861656802999</v>
      </c>
      <c r="F24" s="3">
        <v>4.4033955685273902E-5</v>
      </c>
      <c r="G24" s="1">
        <v>1.6202831250046099E-2</v>
      </c>
      <c r="H24" s="1">
        <v>4.8896042500570199E-3</v>
      </c>
      <c r="I24" s="1">
        <v>-8.4390992074039401E-7</v>
      </c>
      <c r="J24">
        <f t="shared" si="0"/>
        <v>1.0167019773679136</v>
      </c>
      <c r="K24">
        <f t="shared" si="1"/>
        <v>1.6924537540264729E-2</v>
      </c>
    </row>
    <row r="25" spans="3:11" x14ac:dyDescent="0.2">
      <c r="C25">
        <v>198</v>
      </c>
      <c r="D25" s="2">
        <v>0.43459773859791401</v>
      </c>
      <c r="E25" s="2">
        <v>-0.91869233058359001</v>
      </c>
      <c r="F25" s="3">
        <v>4.0577675497991E-5</v>
      </c>
      <c r="G25" s="1">
        <v>1.5268071611459801E-2</v>
      </c>
      <c r="H25" s="1">
        <v>7.2984236869636301E-3</v>
      </c>
      <c r="I25" s="1">
        <v>1.5074880633608E-7</v>
      </c>
      <c r="J25">
        <f t="shared" si="0"/>
        <v>1.0163025112209831</v>
      </c>
      <c r="K25">
        <f t="shared" si="1"/>
        <v>1.692279524989361E-2</v>
      </c>
    </row>
    <row r="26" spans="3:11" x14ac:dyDescent="0.2">
      <c r="C26">
        <v>207</v>
      </c>
      <c r="D26" s="2">
        <v>0.56651562874013595</v>
      </c>
      <c r="E26" s="2">
        <v>-0.84284204955577602</v>
      </c>
      <c r="F26" s="3">
        <v>4.0914586544537002E-5</v>
      </c>
      <c r="G26" s="1">
        <v>1.39958680474028E-2</v>
      </c>
      <c r="H26" s="1">
        <v>9.5267122614574699E-3</v>
      </c>
      <c r="I26" s="1">
        <v>-4.8739830292454596E-7</v>
      </c>
      <c r="J26">
        <f t="shared" si="0"/>
        <v>1.0155405849990518</v>
      </c>
      <c r="K26">
        <f t="shared" si="1"/>
        <v>1.6930521821564504E-2</v>
      </c>
    </row>
    <row r="27" spans="3:11" x14ac:dyDescent="0.2">
      <c r="C27">
        <v>216</v>
      </c>
      <c r="D27" s="2">
        <v>0.68557614183966498</v>
      </c>
      <c r="E27" s="2">
        <v>-0.74777642416221701</v>
      </c>
      <c r="F27" s="3">
        <v>3.2111158760429002E-5</v>
      </c>
      <c r="G27" s="1">
        <v>1.2408090693824699E-2</v>
      </c>
      <c r="H27" s="1">
        <v>1.1562826064384199E-2</v>
      </c>
      <c r="I27" s="1">
        <v>-1.1500243669502999E-6</v>
      </c>
      <c r="J27">
        <f t="shared" si="0"/>
        <v>1.0144871747950877</v>
      </c>
      <c r="K27">
        <f t="shared" si="1"/>
        <v>1.6960532497063228E-2</v>
      </c>
    </row>
    <row r="28" spans="3:11" x14ac:dyDescent="0.2">
      <c r="C28">
        <v>225</v>
      </c>
      <c r="D28" s="2">
        <v>0.78892036778854502</v>
      </c>
      <c r="E28" s="2">
        <v>-0.63548694417057505</v>
      </c>
      <c r="F28" s="3">
        <v>2.5865352875490202E-5</v>
      </c>
      <c r="G28" s="1">
        <v>1.0509333298290201E-2</v>
      </c>
      <c r="H28" s="1">
        <v>1.3339984444359101E-2</v>
      </c>
      <c r="I28" s="1">
        <v>-1.5243742082362201E-7</v>
      </c>
      <c r="J28">
        <f t="shared" si="0"/>
        <v>1.013034552022726</v>
      </c>
      <c r="K28">
        <f t="shared" si="1"/>
        <v>1.6982381204458084E-2</v>
      </c>
    </row>
    <row r="29" spans="3:11" x14ac:dyDescent="0.2">
      <c r="C29">
        <v>234</v>
      </c>
      <c r="D29" s="2">
        <v>0.87402781462711099</v>
      </c>
      <c r="E29" s="2">
        <v>-0.50862433610393898</v>
      </c>
      <c r="F29" s="3">
        <v>2.38292025075834E-5</v>
      </c>
      <c r="G29" s="1">
        <v>8.3702120396134498E-3</v>
      </c>
      <c r="H29" s="1">
        <v>1.4799038080132301E-2</v>
      </c>
      <c r="I29" s="1">
        <v>-7.0286209552033002E-7</v>
      </c>
      <c r="J29">
        <f t="shared" si="0"/>
        <v>1.0112484049860584</v>
      </c>
      <c r="K29">
        <f t="shared" si="1"/>
        <v>1.7002116873475227E-2</v>
      </c>
    </row>
    <row r="30" spans="3:11" x14ac:dyDescent="0.2">
      <c r="C30">
        <v>243</v>
      </c>
      <c r="D30" s="2">
        <v>0.93899567041726695</v>
      </c>
      <c r="E30" s="2">
        <v>-0.37004127135436699</v>
      </c>
      <c r="F30" s="3">
        <v>1.3212623733733399E-5</v>
      </c>
      <c r="G30" s="1">
        <v>6.0344596295057997E-3</v>
      </c>
      <c r="H30" s="1">
        <v>1.59420033669956E-2</v>
      </c>
      <c r="I30" s="1">
        <v>-1.3404858460390999E-6</v>
      </c>
      <c r="J30">
        <f t="shared" si="0"/>
        <v>1.0092786591137763</v>
      </c>
      <c r="K30">
        <f t="shared" si="1"/>
        <v>1.7045884434969533E-2</v>
      </c>
    </row>
    <row r="31" spans="3:11" x14ac:dyDescent="0.2">
      <c r="C31">
        <v>252</v>
      </c>
      <c r="D31" s="2">
        <v>0.98211350390866203</v>
      </c>
      <c r="E31" s="2">
        <v>-0.222760724484973</v>
      </c>
      <c r="F31" s="3">
        <v>5.3863141813567898E-6</v>
      </c>
      <c r="G31" s="1">
        <v>3.52294641069056E-3</v>
      </c>
      <c r="H31" s="1">
        <v>1.67204102239569E-2</v>
      </c>
      <c r="I31" s="1">
        <v>-2.9723582417159402E-7</v>
      </c>
      <c r="J31">
        <f t="shared" si="0"/>
        <v>1.007059717674097</v>
      </c>
      <c r="K31">
        <f t="shared" si="1"/>
        <v>1.7087517946101742E-2</v>
      </c>
    </row>
    <row r="32" spans="3:11" x14ac:dyDescent="0.2">
      <c r="C32">
        <v>261</v>
      </c>
      <c r="D32" s="2">
        <v>1.0021423061213099</v>
      </c>
      <c r="E32" s="2">
        <v>-7.0310160121858797E-2</v>
      </c>
      <c r="F32" s="3">
        <v>2.3632379664104501E-6</v>
      </c>
      <c r="G32" s="1">
        <v>9.2107034113489601E-4</v>
      </c>
      <c r="H32" s="1">
        <v>1.7091522708203102E-2</v>
      </c>
      <c r="I32" s="1">
        <v>-7.7609200236618798E-7</v>
      </c>
      <c r="J32">
        <f t="shared" si="0"/>
        <v>1.0046057536865312</v>
      </c>
      <c r="K32">
        <f t="shared" si="1"/>
        <v>1.7116323193392308E-2</v>
      </c>
    </row>
    <row r="33" spans="3:11" x14ac:dyDescent="0.2">
      <c r="C33">
        <v>270</v>
      </c>
      <c r="D33" s="2">
        <v>0.99860424408226101</v>
      </c>
      <c r="E33" s="2">
        <v>8.3746117412353105E-2</v>
      </c>
      <c r="F33" s="3">
        <v>-8.7603043753478198E-6</v>
      </c>
      <c r="G33" s="1">
        <v>-1.7111571323148299E-3</v>
      </c>
      <c r="H33" s="1">
        <v>1.7079003664609099E-2</v>
      </c>
      <c r="I33" s="1">
        <v>-1.3816247291098399E-6</v>
      </c>
      <c r="J33">
        <f t="shared" si="0"/>
        <v>1.0021096988640965</v>
      </c>
      <c r="K33">
        <f t="shared" si="1"/>
        <v>1.7164510678026618E-2</v>
      </c>
    </row>
    <row r="34" spans="3:11" x14ac:dyDescent="0.2">
      <c r="C34">
        <v>279</v>
      </c>
      <c r="D34" s="2">
        <v>0.97133755957838896</v>
      </c>
      <c r="E34" s="2">
        <v>0.23589634321879899</v>
      </c>
      <c r="F34" s="3">
        <v>-1.6743769873679702E-5</v>
      </c>
      <c r="G34" s="1">
        <v>-4.3425553801254698E-3</v>
      </c>
      <c r="H34" s="1">
        <v>1.6660940901746499E-2</v>
      </c>
      <c r="I34" s="1">
        <v>-2.6751120763711598E-7</v>
      </c>
      <c r="J34">
        <f t="shared" si="0"/>
        <v>0.99957177814905096</v>
      </c>
      <c r="K34">
        <f t="shared" si="1"/>
        <v>1.7217570648396026E-2</v>
      </c>
    </row>
    <row r="35" spans="3:11" x14ac:dyDescent="0.2">
      <c r="C35">
        <v>288</v>
      </c>
      <c r="D35" s="2">
        <v>0.92071942347277302</v>
      </c>
      <c r="E35" s="2">
        <v>0.38235377772304102</v>
      </c>
      <c r="F35" s="3">
        <v>-1.9037856734005398E-5</v>
      </c>
      <c r="G35" s="1">
        <v>-6.8814433784698901E-3</v>
      </c>
      <c r="H35" s="1">
        <v>1.5818487620125499E-2</v>
      </c>
      <c r="I35" s="1">
        <v>-6.6694573219051296E-7</v>
      </c>
      <c r="J35">
        <f t="shared" si="0"/>
        <v>0.9969546972965001</v>
      </c>
      <c r="K35">
        <f t="shared" si="1"/>
        <v>1.7250472863199067E-2</v>
      </c>
    </row>
    <row r="36" spans="3:11" x14ac:dyDescent="0.2">
      <c r="C36">
        <v>297</v>
      </c>
      <c r="D36" s="2">
        <v>0.84795183075607805</v>
      </c>
      <c r="E36" s="2">
        <v>0.51952285502320095</v>
      </c>
      <c r="F36" s="3">
        <v>-2.9107461563120099E-5</v>
      </c>
      <c r="G36" s="1">
        <v>-9.2612807947998494E-3</v>
      </c>
      <c r="H36" s="1">
        <v>1.46039384927036E-2</v>
      </c>
      <c r="I36" s="1">
        <v>-1.25953479206107E-6</v>
      </c>
      <c r="J36">
        <f t="shared" si="0"/>
        <v>0.99444773870791559</v>
      </c>
      <c r="K36">
        <f t="shared" si="1"/>
        <v>1.7292956457622459E-2</v>
      </c>
    </row>
    <row r="37" spans="3:11" x14ac:dyDescent="0.2">
      <c r="C37">
        <v>306</v>
      </c>
      <c r="D37" s="2">
        <v>0.75457790767759503</v>
      </c>
      <c r="E37" s="2">
        <v>0.644139972703069</v>
      </c>
      <c r="F37" s="3">
        <v>-3.58549024893651E-5</v>
      </c>
      <c r="G37" s="1">
        <v>-1.14520700385169E-2</v>
      </c>
      <c r="H37" s="1">
        <v>1.3027553969693E-2</v>
      </c>
      <c r="I37" s="1">
        <v>-9.1412899402512998E-8</v>
      </c>
      <c r="J37">
        <f t="shared" si="0"/>
        <v>0.99212102309878591</v>
      </c>
      <c r="K37">
        <f t="shared" si="1"/>
        <v>1.7345520188472775E-2</v>
      </c>
    </row>
    <row r="38" spans="3:11" x14ac:dyDescent="0.2">
      <c r="C38">
        <v>315</v>
      </c>
      <c r="D38" s="2">
        <v>0.64263490062756501</v>
      </c>
      <c r="E38" s="2">
        <v>0.752945496772361</v>
      </c>
      <c r="F38" s="3">
        <v>-3.5865078392646503E-5</v>
      </c>
      <c r="G38" s="1">
        <v>-1.3369842101059201E-2</v>
      </c>
      <c r="H38" s="1">
        <v>1.1098949950939499E-2</v>
      </c>
      <c r="I38" s="1">
        <v>-3.7891103831960899E-7</v>
      </c>
      <c r="J38">
        <f t="shared" si="0"/>
        <v>0.9899022870468992</v>
      </c>
      <c r="K38">
        <f t="shared" si="1"/>
        <v>1.7376402618617257E-2</v>
      </c>
    </row>
    <row r="39" spans="3:11" x14ac:dyDescent="0.2">
      <c r="C39">
        <v>324</v>
      </c>
      <c r="D39" s="2">
        <v>0.51492009558957996</v>
      </c>
      <c r="E39" s="2">
        <v>0.84312298523822204</v>
      </c>
      <c r="F39" s="3">
        <v>-4.3383253729506902E-5</v>
      </c>
      <c r="G39" s="1">
        <v>-1.4955866983968599E-2</v>
      </c>
      <c r="H39" s="1">
        <v>8.9006194276075399E-3</v>
      </c>
      <c r="I39" s="1">
        <v>-9.8563524033253907E-7</v>
      </c>
      <c r="J39">
        <f t="shared" si="0"/>
        <v>0.98792665464653806</v>
      </c>
      <c r="K39">
        <f t="shared" si="1"/>
        <v>1.7403993346607083E-2</v>
      </c>
    </row>
    <row r="40" spans="3:11" x14ac:dyDescent="0.2">
      <c r="C40">
        <v>333</v>
      </c>
      <c r="D40" s="2">
        <v>0.37445681571209199</v>
      </c>
      <c r="E40" s="2">
        <v>0.91247150442257097</v>
      </c>
      <c r="F40" s="3">
        <v>-4.7703360991302897E-5</v>
      </c>
      <c r="G40" s="1">
        <v>-1.61977021990336E-2</v>
      </c>
      <c r="H40" s="1">
        <v>6.4736110347471702E-3</v>
      </c>
      <c r="I40" s="1">
        <v>1.87621051927772E-7</v>
      </c>
      <c r="J40">
        <f t="shared" si="0"/>
        <v>0.98631747195922692</v>
      </c>
      <c r="K40">
        <f t="shared" si="1"/>
        <v>1.744342845867692E-2</v>
      </c>
    </row>
    <row r="41" spans="3:11" x14ac:dyDescent="0.2">
      <c r="C41">
        <v>342</v>
      </c>
      <c r="D41" s="2">
        <v>0.22457134867325501</v>
      </c>
      <c r="E41" s="2">
        <v>0.95905105166738802</v>
      </c>
      <c r="F41" s="3">
        <v>-4.4444608840316301E-5</v>
      </c>
      <c r="G41" s="1">
        <v>-1.70358721633895E-2</v>
      </c>
      <c r="H41" s="1">
        <v>3.8525999262017702E-3</v>
      </c>
      <c r="I41" s="1">
        <v>3.5698069811153702E-8</v>
      </c>
      <c r="J41">
        <f t="shared" si="0"/>
        <v>0.98499300115512034</v>
      </c>
      <c r="K41">
        <f t="shared" si="1"/>
        <v>1.74660661443839E-2</v>
      </c>
    </row>
    <row r="42" spans="3:11" x14ac:dyDescent="0.2">
      <c r="C42">
        <v>351</v>
      </c>
      <c r="D42" s="2">
        <v>6.9134432601865498E-2</v>
      </c>
      <c r="E42" s="2">
        <v>0.98156213331763997</v>
      </c>
      <c r="F42" s="3">
        <v>-4.83672979427154E-5</v>
      </c>
      <c r="G42" s="1">
        <v>-1.7435100504916898E-2</v>
      </c>
      <c r="H42" s="1">
        <v>1.14189664340781E-3</v>
      </c>
      <c r="I42" s="1">
        <v>-6.0619298943680101E-7</v>
      </c>
      <c r="J42">
        <f t="shared" si="0"/>
        <v>0.98399379757885352</v>
      </c>
      <c r="K42">
        <f t="shared" si="1"/>
        <v>1.7472454261730077E-2</v>
      </c>
    </row>
    <row r="43" spans="3:11" x14ac:dyDescent="0.2">
      <c r="C43">
        <v>360</v>
      </c>
      <c r="D43" s="2">
        <v>-8.8010045011743795E-2</v>
      </c>
      <c r="E43" s="2">
        <v>0.97951854119199799</v>
      </c>
      <c r="F43" s="3">
        <v>-4.9473559819568901E-5</v>
      </c>
      <c r="G43" s="1">
        <v>-1.74159413451093E-2</v>
      </c>
      <c r="H43" s="1">
        <v>-1.5981576068203099E-3</v>
      </c>
      <c r="I43" s="1">
        <v>5.2674581722659798E-7</v>
      </c>
      <c r="J43">
        <f t="shared" si="0"/>
        <v>0.98346445945417982</v>
      </c>
      <c r="K43">
        <f t="shared" si="1"/>
        <v>1.7489114355792472E-2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30FC-8689-B74B-95AE-7826A7B850F2}">
  <dimension ref="C2:K43"/>
  <sheetViews>
    <sheetView workbookViewId="0">
      <selection activeCell="E18" sqref="E18"/>
    </sheetView>
  </sheetViews>
  <sheetFormatPr baseColWidth="10" defaultRowHeight="16" x14ac:dyDescent="0.2"/>
  <sheetData>
    <row r="2" spans="3:11" x14ac:dyDescent="0.2"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3:11" x14ac:dyDescent="0.2">
      <c r="C3">
        <v>0</v>
      </c>
      <c r="D3" s="2">
        <v>-0.86702341134679095</v>
      </c>
      <c r="E3" s="2">
        <v>-1.26856050103873</v>
      </c>
      <c r="F3" s="2">
        <v>-5.30886958562509E-3</v>
      </c>
      <c r="G3" s="1">
        <v>1.20800053812938E-2</v>
      </c>
      <c r="H3" s="1">
        <v>-6.6960297808953198E-3</v>
      </c>
      <c r="I3" s="1">
        <v>-4.3669237976925698E-4</v>
      </c>
      <c r="J3">
        <f>SQRT(D3^2+E3^2+F3^2)</f>
        <v>1.5365557343342082</v>
      </c>
      <c r="K3">
        <f>SQRT(G3^2+H3^2+I3^2)</f>
        <v>1.381861227016927E-2</v>
      </c>
    </row>
    <row r="4" spans="3:11" x14ac:dyDescent="0.2">
      <c r="C4">
        <v>17</v>
      </c>
      <c r="D4" s="2">
        <v>-0.65213907519171199</v>
      </c>
      <c r="E4" s="2">
        <v>-1.36679870155421</v>
      </c>
      <c r="F4" s="2">
        <v>-1.26395192892487E-2</v>
      </c>
      <c r="G4" s="1">
        <v>1.3157542863098899E-2</v>
      </c>
      <c r="H4" s="1">
        <v>-4.8246421024175498E-3</v>
      </c>
      <c r="I4" s="1">
        <v>-4.2391246859502902E-4</v>
      </c>
      <c r="J4">
        <f t="shared" ref="J4:J43" si="0">SQRT(D4^2+E4^2+F4^2)</f>
        <v>1.514458260042197</v>
      </c>
      <c r="K4">
        <f t="shared" ref="K4:K43" si="1">SQRT(G4^2+H4^2+I4^2)</f>
        <v>1.4020620791952657E-2</v>
      </c>
    </row>
    <row r="5" spans="3:11" x14ac:dyDescent="0.2">
      <c r="C5">
        <v>34</v>
      </c>
      <c r="D5" s="2">
        <v>-0.421266708870773</v>
      </c>
      <c r="E5" s="2">
        <v>-1.43143465210923</v>
      </c>
      <c r="F5" s="2">
        <v>-1.96582546393981E-2</v>
      </c>
      <c r="G5" s="1">
        <v>1.3952785330552501E-2</v>
      </c>
      <c r="H5" s="1">
        <v>-2.7483053740872E-3</v>
      </c>
      <c r="I5" s="1">
        <v>-3.9991109341536098E-4</v>
      </c>
      <c r="J5">
        <f t="shared" si="0"/>
        <v>1.4922658108518578</v>
      </c>
      <c r="K5">
        <f t="shared" si="1"/>
        <v>1.4226500967994707E-2</v>
      </c>
    </row>
    <row r="6" spans="3:11" x14ac:dyDescent="0.2">
      <c r="C6">
        <v>51</v>
      </c>
      <c r="D6" s="2">
        <v>-0.17961781416882</v>
      </c>
      <c r="E6" s="2">
        <v>-1.45929981135412</v>
      </c>
      <c r="F6" s="2">
        <v>-2.6170805489272898E-2</v>
      </c>
      <c r="G6" s="1">
        <v>1.4417548397044001E-2</v>
      </c>
      <c r="H6" s="1">
        <v>-5.0632216360525903E-4</v>
      </c>
      <c r="I6" s="1">
        <v>-3.64329945900312E-4</v>
      </c>
      <c r="J6">
        <f t="shared" si="0"/>
        <v>1.4705452762988673</v>
      </c>
      <c r="K6">
        <f t="shared" si="1"/>
        <v>1.4431036006605473E-2</v>
      </c>
    </row>
    <row r="7" spans="3:11" x14ac:dyDescent="0.2">
      <c r="C7">
        <v>68</v>
      </c>
      <c r="D7" s="2">
        <v>6.6805078014377503E-2</v>
      </c>
      <c r="E7" s="2">
        <v>-1.44800853130717</v>
      </c>
      <c r="F7" s="2">
        <v>-3.19799047919435E-2</v>
      </c>
      <c r="G7" s="1">
        <v>1.45076147047418E-2</v>
      </c>
      <c r="H7" s="1">
        <v>1.84831045029602E-3</v>
      </c>
      <c r="I7" s="1">
        <v>-3.1719492039590101E-4</v>
      </c>
      <c r="J7">
        <f t="shared" si="0"/>
        <v>1.449901493032322</v>
      </c>
      <c r="K7">
        <f t="shared" si="1"/>
        <v>1.4628320086716688E-2</v>
      </c>
    </row>
    <row r="8" spans="3:11" x14ac:dyDescent="0.2">
      <c r="C8">
        <v>85</v>
      </c>
      <c r="D8" s="2">
        <v>0.31131252175295998</v>
      </c>
      <c r="E8" s="2">
        <v>-1.3961974109999</v>
      </c>
      <c r="F8" s="2">
        <v>-3.6892858899837802E-2</v>
      </c>
      <c r="G8" s="1">
        <v>1.41872144565824E-2</v>
      </c>
      <c r="H8" s="1">
        <v>4.2483510097714103E-3</v>
      </c>
      <c r="I8" s="1">
        <v>-2.5903808070877398E-4</v>
      </c>
      <c r="J8">
        <f t="shared" si="0"/>
        <v>1.4309590419438336</v>
      </c>
      <c r="K8">
        <f t="shared" si="1"/>
        <v>1.4811908758378973E-2</v>
      </c>
    </row>
    <row r="9" spans="3:11" x14ac:dyDescent="0.2">
      <c r="C9">
        <v>102</v>
      </c>
      <c r="D9" s="2">
        <v>0.54671572159220105</v>
      </c>
      <c r="E9" s="2">
        <v>-1.3037608439175701</v>
      </c>
      <c r="F9" s="2">
        <v>-4.0731096562741598E-2</v>
      </c>
      <c r="G9" s="1">
        <v>1.3434276376423899E-2</v>
      </c>
      <c r="H9" s="1">
        <v>6.6134215716965898E-3</v>
      </c>
      <c r="I9" s="1">
        <v>-1.91003184959904E-4</v>
      </c>
      <c r="J9">
        <f t="shared" si="0"/>
        <v>1.414337102884577</v>
      </c>
      <c r="K9">
        <f t="shared" si="1"/>
        <v>1.4975099627708254E-2</v>
      </c>
    </row>
    <row r="10" spans="3:11" x14ac:dyDescent="0.2">
      <c r="C10">
        <v>119</v>
      </c>
      <c r="D10" s="2">
        <v>0.76560493220210202</v>
      </c>
      <c r="E10" s="2">
        <v>-1.1720497858021499</v>
      </c>
      <c r="F10" s="2">
        <v>-4.3341145859424203E-2</v>
      </c>
      <c r="G10" s="1">
        <v>1.2245717870059999E-2</v>
      </c>
      <c r="H10" s="1">
        <v>8.8532762437535592E-3</v>
      </c>
      <c r="I10" s="1">
        <v>-1.14904779296721E-4</v>
      </c>
      <c r="J10">
        <f t="shared" si="0"/>
        <v>1.400617744973788</v>
      </c>
      <c r="K10">
        <f t="shared" si="1"/>
        <v>1.511129741318141E-2</v>
      </c>
    </row>
    <row r="11" spans="3:11" x14ac:dyDescent="0.2">
      <c r="C11">
        <v>136</v>
      </c>
      <c r="D11" s="2">
        <v>0.96071175151447696</v>
      </c>
      <c r="E11" s="2">
        <v>-1.0039950155463899</v>
      </c>
      <c r="F11" s="2">
        <v>-4.4606101932029102E-2</v>
      </c>
      <c r="G11" s="1">
        <v>1.0641841413810599E-2</v>
      </c>
      <c r="H11" s="1">
        <v>1.08734375090065E-2</v>
      </c>
      <c r="I11" s="1">
        <v>-3.3221091756973397E-5</v>
      </c>
      <c r="J11">
        <f t="shared" si="0"/>
        <v>1.3903103125092542</v>
      </c>
      <c r="K11">
        <f t="shared" si="1"/>
        <v>1.5214517264110005E-2</v>
      </c>
    </row>
    <row r="12" spans="3:11" x14ac:dyDescent="0.2">
      <c r="C12">
        <v>153</v>
      </c>
      <c r="D12" s="2">
        <v>1.12532946679838</v>
      </c>
      <c r="E12" s="2">
        <v>-0.80411577252373601</v>
      </c>
      <c r="F12" s="2">
        <v>-4.4456135380547601E-2</v>
      </c>
      <c r="G12" s="1">
        <v>8.6685527413793602E-3</v>
      </c>
      <c r="H12" s="1">
        <v>1.2582913639472899E-2</v>
      </c>
      <c r="I12" s="1">
        <v>5.1014373416329802E-5</v>
      </c>
      <c r="J12">
        <f t="shared" si="0"/>
        <v>1.3838153534482642</v>
      </c>
      <c r="K12">
        <f t="shared" si="1"/>
        <v>1.5279925548077902E-2</v>
      </c>
    </row>
    <row r="13" spans="3:11" x14ac:dyDescent="0.2">
      <c r="C13">
        <v>170</v>
      </c>
      <c r="D13" s="2">
        <v>1.25374509011779</v>
      </c>
      <c r="E13" s="2">
        <v>-0.57838700359027595</v>
      </c>
      <c r="F13" s="2">
        <v>-4.2876306682223198E-2</v>
      </c>
      <c r="G13" s="1">
        <v>6.3963960208823899E-3</v>
      </c>
      <c r="H13" s="1">
        <v>1.3902889544760899E-2</v>
      </c>
      <c r="I13" s="1">
        <v>1.3441916542398399E-4</v>
      </c>
      <c r="J13">
        <f t="shared" si="0"/>
        <v>1.3813930123579283</v>
      </c>
      <c r="K13">
        <f t="shared" si="1"/>
        <v>1.5304322535212569E-2</v>
      </c>
    </row>
    <row r="14" spans="3:11" x14ac:dyDescent="0.2">
      <c r="C14">
        <v>187</v>
      </c>
      <c r="D14" s="2">
        <v>1.34162457954484</v>
      </c>
      <c r="E14" s="2">
        <v>-0.33396130849778799</v>
      </c>
      <c r="F14" s="2">
        <v>-3.9910188483217E-2</v>
      </c>
      <c r="G14" s="1">
        <v>3.9160096430850303E-3</v>
      </c>
      <c r="H14" s="1">
        <v>1.4774851101771199E-2</v>
      </c>
      <c r="I14" s="1">
        <v>2.13543312197439E-4</v>
      </c>
      <c r="J14">
        <f t="shared" si="0"/>
        <v>1.3831411681954917</v>
      </c>
      <c r="K14">
        <f t="shared" si="1"/>
        <v>1.5286495914709455E-2</v>
      </c>
    </row>
    <row r="15" spans="3:11" x14ac:dyDescent="0.2">
      <c r="C15">
        <v>204</v>
      </c>
      <c r="D15" s="2">
        <v>1.3862928954088301</v>
      </c>
      <c r="E15" s="2">
        <v>-7.8769566867250299E-2</v>
      </c>
      <c r="F15" s="2">
        <v>-3.5658351205005698E-2</v>
      </c>
      <c r="G15" s="1">
        <v>1.3304578353727E-3</v>
      </c>
      <c r="H15" s="1">
        <v>1.5166453702853201E-2</v>
      </c>
      <c r="I15" s="1">
        <v>2.8518200739918303E-4</v>
      </c>
      <c r="J15">
        <f t="shared" si="0"/>
        <v>1.3889867366307393</v>
      </c>
      <c r="K15">
        <f t="shared" si="1"/>
        <v>1.5227368937207714E-2</v>
      </c>
    </row>
    <row r="16" spans="3:11" x14ac:dyDescent="0.2">
      <c r="C16">
        <v>221</v>
      </c>
      <c r="D16" s="2">
        <v>1.38686696852492</v>
      </c>
      <c r="E16" s="2">
        <v>0.17894901165868901</v>
      </c>
      <c r="F16" s="2">
        <v>-3.0271772746336099E-2</v>
      </c>
      <c r="G16" s="1">
        <v>-1.2541023095026299E-3</v>
      </c>
      <c r="H16" s="1">
        <v>1.50738329850222E-2</v>
      </c>
      <c r="I16" s="1">
        <v>3.4664987427754498E-4</v>
      </c>
      <c r="J16">
        <f t="shared" si="0"/>
        <v>1.3986919308354964</v>
      </c>
      <c r="K16">
        <f t="shared" si="1"/>
        <v>1.5129883661098645E-2</v>
      </c>
    </row>
    <row r="17" spans="3:11" x14ac:dyDescent="0.2">
      <c r="C17">
        <v>238</v>
      </c>
      <c r="D17" s="2">
        <v>1.3442284272562799</v>
      </c>
      <c r="E17" s="2">
        <v>0.43112362330814602</v>
      </c>
      <c r="F17" s="2">
        <v>-2.3941209059047501E-2</v>
      </c>
      <c r="G17" s="1">
        <v>-3.7376558502527899E-3</v>
      </c>
      <c r="H17" s="1">
        <v>1.45201153208193E-2</v>
      </c>
      <c r="I17" s="1">
        <v>3.9597655274458202E-4</v>
      </c>
      <c r="J17">
        <f t="shared" si="0"/>
        <v>1.4118749323893547</v>
      </c>
      <c r="K17">
        <f t="shared" si="1"/>
        <v>1.4998687196389681E-2</v>
      </c>
    </row>
    <row r="18" spans="3:11" x14ac:dyDescent="0.2">
      <c r="C18">
        <v>255</v>
      </c>
      <c r="D18" s="2">
        <v>1.26085209283914</v>
      </c>
      <c r="E18" s="2">
        <v>0.67027428431786396</v>
      </c>
      <c r="F18" s="2">
        <v>-1.68841487788161E-2</v>
      </c>
      <c r="G18" s="1">
        <v>-6.0338165876733197E-3</v>
      </c>
      <c r="H18" s="1">
        <v>1.35506873378056E-2</v>
      </c>
      <c r="I18" s="1">
        <v>4.3199204323453902E-4</v>
      </c>
      <c r="J18">
        <f t="shared" si="0"/>
        <v>1.4280408575088632</v>
      </c>
      <c r="K18">
        <f t="shared" si="1"/>
        <v>1.483963230899151E-2</v>
      </c>
    </row>
    <row r="19" spans="3:11" x14ac:dyDescent="0.2">
      <c r="C19">
        <v>272</v>
      </c>
      <c r="D19" s="2">
        <v>1.1405301020360801</v>
      </c>
      <c r="E19" s="2">
        <v>0.889835377343273</v>
      </c>
      <c r="F19" s="2">
        <v>-9.3312628712839997E-3</v>
      </c>
      <c r="G19" s="1">
        <v>-8.0745199602770407E-3</v>
      </c>
      <c r="H19" s="1">
        <v>1.2226551462741399E-2</v>
      </c>
      <c r="I19" s="1">
        <v>4.5430384931696E-4</v>
      </c>
      <c r="J19">
        <f t="shared" si="0"/>
        <v>1.4466177742889963</v>
      </c>
      <c r="K19">
        <f t="shared" si="1"/>
        <v>1.4659223214327572E-2</v>
      </c>
    </row>
    <row r="20" spans="3:11" x14ac:dyDescent="0.2">
      <c r="C20">
        <v>289</v>
      </c>
      <c r="D20" s="2">
        <v>0.98804169680599097</v>
      </c>
      <c r="E20" s="2">
        <v>1.0843608221210701</v>
      </c>
      <c r="F20" s="2">
        <v>-1.5139705045987999E-3</v>
      </c>
      <c r="G20" s="1">
        <v>-9.8117626418308696E-3</v>
      </c>
      <c r="H20" s="1">
        <v>1.0617268098524301E-2</v>
      </c>
      <c r="I20" s="1">
        <v>4.6319411797688802E-4</v>
      </c>
      <c r="J20">
        <f t="shared" si="0"/>
        <v>1.4669925287079801</v>
      </c>
      <c r="K20">
        <f t="shared" si="1"/>
        <v>1.4464149363391477E-2</v>
      </c>
    </row>
    <row r="21" spans="3:11" x14ac:dyDescent="0.2">
      <c r="C21">
        <v>306</v>
      </c>
      <c r="D21" s="2">
        <v>0.80881590304360496</v>
      </c>
      <c r="E21" s="2">
        <v>1.2496138605721101</v>
      </c>
      <c r="F21" s="2">
        <v>6.3457487266416904E-3</v>
      </c>
      <c r="G21" s="1">
        <v>-1.1216789749319301E-2</v>
      </c>
      <c r="H21" s="1">
        <v>8.7946018312422599E-3</v>
      </c>
      <c r="I21" s="1">
        <v>4.5946287611038801E-4</v>
      </c>
      <c r="J21">
        <f t="shared" si="0"/>
        <v>1.4885423185375273</v>
      </c>
      <c r="K21">
        <f t="shared" si="1"/>
        <v>1.4260873037266964E-2</v>
      </c>
    </row>
    <row r="22" spans="3:11" x14ac:dyDescent="0.2">
      <c r="C22">
        <v>323</v>
      </c>
      <c r="D22" s="2">
        <v>0.608624143106274</v>
      </c>
      <c r="E22" s="2">
        <v>1.3825608943144001</v>
      </c>
      <c r="F22" s="2">
        <v>1.4042743349454601E-2</v>
      </c>
      <c r="G22" s="1">
        <v>-1.22775639676161E-2</v>
      </c>
      <c r="H22" s="1">
        <v>6.8276650266853303E-3</v>
      </c>
      <c r="I22" s="1">
        <v>4.4426357731067802E-4</v>
      </c>
      <c r="J22">
        <f t="shared" si="0"/>
        <v>1.5106605087510756</v>
      </c>
      <c r="K22">
        <f t="shared" si="1"/>
        <v>1.4055353315432952E-2</v>
      </c>
    </row>
    <row r="23" spans="3:11" x14ac:dyDescent="0.2">
      <c r="C23">
        <v>340</v>
      </c>
      <c r="D23" s="2">
        <v>0.39332370647102499</v>
      </c>
      <c r="E23" s="2">
        <v>1.48129678564211</v>
      </c>
      <c r="F23" s="2">
        <v>2.1393409267341498E-2</v>
      </c>
      <c r="G23" s="1">
        <v>-1.2995435673139001E-2</v>
      </c>
      <c r="H23" s="1">
        <v>4.7797027602690103E-3</v>
      </c>
      <c r="I23" s="1">
        <v>4.18954950664744E-4</v>
      </c>
      <c r="J23">
        <f t="shared" si="0"/>
        <v>1.5327757119637015</v>
      </c>
      <c r="K23">
        <f t="shared" si="1"/>
        <v>1.3852885261269704E-2</v>
      </c>
    </row>
    <row r="24" spans="3:11" x14ac:dyDescent="0.2">
      <c r="C24">
        <v>357</v>
      </c>
      <c r="D24" s="2">
        <v>0.16865991152537799</v>
      </c>
      <c r="E24" s="2">
        <v>1.54492866430995</v>
      </c>
      <c r="F24" s="2">
        <v>2.8238098970438101E-2</v>
      </c>
      <c r="G24" s="1">
        <v>-1.3381662610329199E-2</v>
      </c>
      <c r="H24" s="1">
        <v>2.7063887291704099E-3</v>
      </c>
      <c r="I24" s="1">
        <v>3.8497917308983899E-4</v>
      </c>
      <c r="J24">
        <f t="shared" si="0"/>
        <v>1.5543642217304601</v>
      </c>
      <c r="K24">
        <f t="shared" si="1"/>
        <v>1.3658024862101256E-2</v>
      </c>
    </row>
    <row r="25" spans="3:11" x14ac:dyDescent="0.2">
      <c r="C25">
        <v>374</v>
      </c>
      <c r="D25" s="2">
        <v>-5.9874865079940401E-2</v>
      </c>
      <c r="E25" s="2">
        <v>1.57344163369375</v>
      </c>
      <c r="F25" s="2">
        <v>3.4441761323956301E-2</v>
      </c>
      <c r="G25" s="1">
        <v>-1.34542699183443E-2</v>
      </c>
      <c r="H25" s="1">
        <v>6.5533510279173297E-4</v>
      </c>
      <c r="I25" s="1">
        <v>3.4377658096125502E-4</v>
      </c>
      <c r="J25">
        <f t="shared" si="0"/>
        <v>1.5749570816477172</v>
      </c>
      <c r="K25">
        <f t="shared" si="1"/>
        <v>1.3474606690743622E-2</v>
      </c>
    </row>
    <row r="26" spans="3:11" x14ac:dyDescent="0.2">
      <c r="C26">
        <v>391</v>
      </c>
      <c r="D26" s="2">
        <v>-0.28713356013076402</v>
      </c>
      <c r="E26" s="2">
        <v>1.5675631726725101</v>
      </c>
      <c r="F26" s="2">
        <v>3.9893389141562902E-2</v>
      </c>
      <c r="G26" s="1">
        <v>-1.32354701381739E-2</v>
      </c>
      <c r="H26" s="1">
        <v>-1.3336378721679201E-3</v>
      </c>
      <c r="I26" s="1">
        <v>2.9672722257479301E-4</v>
      </c>
      <c r="J26">
        <f t="shared" si="0"/>
        <v>1.5941428619071984</v>
      </c>
      <c r="K26">
        <f t="shared" si="1"/>
        <v>1.3305799742863658E-2</v>
      </c>
    </row>
    <row r="27" spans="3:11" x14ac:dyDescent="0.2">
      <c r="C27">
        <v>408</v>
      </c>
      <c r="D27" s="2">
        <v>-0.50836765055834099</v>
      </c>
      <c r="E27" s="2">
        <v>1.5286368755195101</v>
      </c>
      <c r="F27" s="2">
        <v>4.4504663263477601E-2</v>
      </c>
      <c r="G27" s="1">
        <v>-1.2749659809013001E-2</v>
      </c>
      <c r="H27" s="1">
        <v>-3.2277047607880498E-3</v>
      </c>
      <c r="I27" s="1">
        <v>2.4511716287127299E-4</v>
      </c>
      <c r="J27">
        <f t="shared" si="0"/>
        <v>1.6115672590321675</v>
      </c>
      <c r="K27">
        <f t="shared" si="1"/>
        <v>1.3154162295331062E-2</v>
      </c>
    </row>
    <row r="28" spans="3:11" x14ac:dyDescent="0.2">
      <c r="C28">
        <v>425</v>
      </c>
      <c r="D28" s="2">
        <v>-0.71925172834682305</v>
      </c>
      <c r="E28" s="2">
        <v>1.4585121239978001</v>
      </c>
      <c r="F28" s="2">
        <v>4.8208238492623803E-2</v>
      </c>
      <c r="G28" s="1">
        <v>-1.2022032988454201E-2</v>
      </c>
      <c r="H28" s="1">
        <v>-5.0000088489076597E-3</v>
      </c>
      <c r="I28" s="1">
        <v>1.90126951214555E-4</v>
      </c>
      <c r="J28">
        <f t="shared" si="0"/>
        <v>1.6269310676353279</v>
      </c>
      <c r="K28">
        <f t="shared" si="1"/>
        <v>1.302173237024222E-2</v>
      </c>
    </row>
    <row r="29" spans="3:11" x14ac:dyDescent="0.2">
      <c r="C29">
        <v>442</v>
      </c>
      <c r="D29" s="2">
        <v>-0.91588875967601202</v>
      </c>
      <c r="E29" s="2">
        <v>1.3594517245183699</v>
      </c>
      <c r="F29" s="2">
        <v>5.0955933866305703E-2</v>
      </c>
      <c r="G29" s="1">
        <v>-1.10776756111996E-2</v>
      </c>
      <c r="H29" s="1">
        <v>-6.6285906715726501E-3</v>
      </c>
      <c r="I29" s="1">
        <v>1.3283131111022E-4</v>
      </c>
      <c r="J29">
        <f t="shared" si="0"/>
        <v>1.6399871092764786</v>
      </c>
      <c r="K29">
        <f t="shared" si="1"/>
        <v>1.291010284217123E-2</v>
      </c>
    </row>
    <row r="30" spans="3:11" x14ac:dyDescent="0.2">
      <c r="C30">
        <v>459</v>
      </c>
      <c r="D30" s="2">
        <v>-1.0948033900032099</v>
      </c>
      <c r="E30" s="2">
        <v>1.2340576505418099</v>
      </c>
      <c r="F30" s="2">
        <v>5.2717006206925397E-2</v>
      </c>
      <c r="G30" s="1">
        <v>-9.9410611500174405E-3</v>
      </c>
      <c r="H30" s="1">
        <v>-8.0953401914068204E-3</v>
      </c>
      <c r="I30" s="1">
        <v>7.4210019087116405E-5</v>
      </c>
      <c r="J30">
        <f t="shared" si="0"/>
        <v>1.6505368309634032</v>
      </c>
      <c r="K30">
        <f t="shared" si="1"/>
        <v>1.2820481142684373E-2</v>
      </c>
    </row>
    <row r="31" spans="3:11" x14ac:dyDescent="0.2">
      <c r="C31">
        <v>476</v>
      </c>
      <c r="D31" s="2">
        <v>-1.2529297664019601</v>
      </c>
      <c r="E31" s="2">
        <v>1.08521348192769</v>
      </c>
      <c r="F31" s="2">
        <v>5.3476672573716799E-2</v>
      </c>
      <c r="G31" s="1">
        <v>-8.6358772969583903E-3</v>
      </c>
      <c r="H31" s="1">
        <v>-9.3851043052693896E-3</v>
      </c>
      <c r="I31" s="1">
        <v>1.51626587571837E-5</v>
      </c>
      <c r="J31">
        <f t="shared" si="0"/>
        <v>1.6584272837249294</v>
      </c>
      <c r="K31">
        <f t="shared" si="1"/>
        <v>1.2753775496500162E-2</v>
      </c>
    </row>
    <row r="32" spans="3:11" x14ac:dyDescent="0.2">
      <c r="C32">
        <v>493</v>
      </c>
      <c r="D32" s="2">
        <v>-1.3875978765558801</v>
      </c>
      <c r="E32" s="2">
        <v>0.91604081036392404</v>
      </c>
      <c r="F32" s="2">
        <v>5.3234854325794702E-2</v>
      </c>
      <c r="G32" s="1">
        <v>-7.1850252424885998E-3</v>
      </c>
      <c r="H32" s="1">
        <v>-1.04849122237757E-2</v>
      </c>
      <c r="I32" s="1">
        <v>-4.3477208337747598E-5</v>
      </c>
      <c r="J32">
        <f t="shared" si="0"/>
        <v>1.6635481907626455</v>
      </c>
      <c r="K32">
        <f t="shared" si="1"/>
        <v>1.2710620061315825E-2</v>
      </c>
    </row>
    <row r="33" spans="3:11" x14ac:dyDescent="0.2">
      <c r="C33">
        <v>510</v>
      </c>
      <c r="D33" s="2">
        <v>-1.49652170576335</v>
      </c>
      <c r="E33" s="2">
        <v>0.72986785476412497</v>
      </c>
      <c r="F33" s="2">
        <v>5.2005222808427801E-2</v>
      </c>
      <c r="G33" s="1">
        <v>-5.6108254219323396E-3</v>
      </c>
      <c r="H33" s="1">
        <v>-1.1383333664962201E-2</v>
      </c>
      <c r="I33" s="1">
        <v>-1.0092242620384899E-4</v>
      </c>
      <c r="J33">
        <f t="shared" si="0"/>
        <v>1.6658297765492689</v>
      </c>
      <c r="K33">
        <f t="shared" si="1"/>
        <v>1.2691407824956808E-2</v>
      </c>
    </row>
    <row r="34" spans="3:11" x14ac:dyDescent="0.2">
      <c r="C34">
        <v>527</v>
      </c>
      <c r="D34" s="2">
        <v>-1.5777919289496101</v>
      </c>
      <c r="E34" s="2">
        <v>0.53020751337024896</v>
      </c>
      <c r="F34" s="2">
        <v>4.9814557918534598E-2</v>
      </c>
      <c r="G34" s="1">
        <v>-3.9353330623822904E-3</v>
      </c>
      <c r="H34" s="1">
        <v>-1.2070005695629601E-2</v>
      </c>
      <c r="I34" s="1">
        <v>-1.5641526660771401E-4</v>
      </c>
      <c r="J34">
        <f t="shared" si="0"/>
        <v>1.6652413844465352</v>
      </c>
      <c r="K34">
        <f t="shared" si="1"/>
        <v>1.2696312438658642E-2</v>
      </c>
    </row>
    <row r="35" spans="3:11" x14ac:dyDescent="0.2">
      <c r="C35">
        <v>544</v>
      </c>
      <c r="D35" s="2">
        <v>-1.6298746849731001</v>
      </c>
      <c r="E35" s="2">
        <v>0.32074230501580198</v>
      </c>
      <c r="F35" s="2">
        <v>4.6702394031436799E-2</v>
      </c>
      <c r="G35" s="1">
        <v>-2.1807443610338999E-3</v>
      </c>
      <c r="H35" s="1">
        <v>-1.2535287821793001E-2</v>
      </c>
      <c r="I35" s="1">
        <v>-2.0920944842498399E-4</v>
      </c>
      <c r="J35">
        <f t="shared" si="0"/>
        <v>1.6617906692936024</v>
      </c>
      <c r="K35">
        <f t="shared" si="1"/>
        <v>1.2725284096501869E-2</v>
      </c>
    </row>
    <row r="36" spans="3:11" x14ac:dyDescent="0.2">
      <c r="C36">
        <v>561</v>
      </c>
      <c r="D36" s="2">
        <v>-1.65161834925033</v>
      </c>
      <c r="E36" s="2">
        <v>0.10531385847203099</v>
      </c>
      <c r="F36" s="2">
        <v>4.2720991325543203E-2</v>
      </c>
      <c r="G36" s="1">
        <v>-3.69919939208865E-4</v>
      </c>
      <c r="H36" s="1">
        <v>-1.2770093721884E-2</v>
      </c>
      <c r="I36" s="1">
        <v>-2.5855231562239801E-4</v>
      </c>
      <c r="J36">
        <f t="shared" si="0"/>
        <v>1.6555238637562699</v>
      </c>
      <c r="K36">
        <f t="shared" si="1"/>
        <v>1.2778066509728268E-2</v>
      </c>
    </row>
    <row r="37" spans="3:11" x14ac:dyDescent="0.2">
      <c r="C37">
        <v>578</v>
      </c>
      <c r="D37" s="2">
        <v>-1.6422692031553801</v>
      </c>
      <c r="E37" s="2">
        <v>-0.112086349455913</v>
      </c>
      <c r="F37" s="2">
        <v>3.79355238784089E-2</v>
      </c>
      <c r="G37" s="1">
        <v>1.47309717899323E-3</v>
      </c>
      <c r="H37" s="1">
        <v>-1.27658867896281E-2</v>
      </c>
      <c r="I37" s="1">
        <v>-3.0367505284449798E-4</v>
      </c>
      <c r="J37">
        <f t="shared" si="0"/>
        <v>1.6465268261825829</v>
      </c>
      <c r="K37">
        <f t="shared" si="1"/>
        <v>1.2854186063772343E-2</v>
      </c>
    </row>
    <row r="38" spans="3:11" x14ac:dyDescent="0.2">
      <c r="C38">
        <v>595</v>
      </c>
      <c r="D38" s="2">
        <v>-1.60149645062701</v>
      </c>
      <c r="E38" s="2">
        <v>-0.32732724774809502</v>
      </c>
      <c r="F38" s="2">
        <v>3.2424466254240801E-2</v>
      </c>
      <c r="G38" s="1">
        <v>3.3224927890585301E-3</v>
      </c>
      <c r="H38" s="1">
        <v>-1.2514824173402999E-2</v>
      </c>
      <c r="I38" s="1">
        <v>-3.4378006324824401E-4</v>
      </c>
      <c r="J38">
        <f t="shared" si="0"/>
        <v>1.634926712272182</v>
      </c>
      <c r="K38">
        <f t="shared" si="1"/>
        <v>1.2952913462091259E-2</v>
      </c>
    </row>
    <row r="39" spans="3:11" x14ac:dyDescent="0.2">
      <c r="C39">
        <v>612</v>
      </c>
      <c r="D39" s="2">
        <v>-1.52942748517307</v>
      </c>
      <c r="E39" s="2">
        <v>-0.53615280996310799</v>
      </c>
      <c r="F39" s="2">
        <v>2.6280150327004901E-2</v>
      </c>
      <c r="G39" s="1">
        <v>5.1500779481826898E-3</v>
      </c>
      <c r="H39" s="1">
        <v>-1.2010129008476301E-2</v>
      </c>
      <c r="I39" s="1">
        <v>-3.7803413165403399E-4</v>
      </c>
      <c r="J39">
        <f t="shared" si="0"/>
        <v>1.620894479704144</v>
      </c>
      <c r="K39">
        <f t="shared" si="1"/>
        <v>1.30732326330291E-2</v>
      </c>
    </row>
    <row r="40" spans="3:11" x14ac:dyDescent="0.2">
      <c r="C40">
        <v>629</v>
      </c>
      <c r="D40" s="2">
        <v>-1.4266931460710801</v>
      </c>
      <c r="E40" s="2">
        <v>-0.73420492094519696</v>
      </c>
      <c r="F40" s="2">
        <v>1.9609384645114698E-2</v>
      </c>
      <c r="G40" s="1">
        <v>6.9247197875117001E-3</v>
      </c>
      <c r="H40" s="1">
        <v>-1.1246684703675999E-2</v>
      </c>
      <c r="I40" s="1">
        <v>-4.0556708846300701E-4</v>
      </c>
      <c r="J40">
        <f t="shared" si="0"/>
        <v>1.6046478513843776</v>
      </c>
      <c r="K40">
        <f t="shared" si="1"/>
        <v>1.3213786195587551E-2</v>
      </c>
    </row>
    <row r="41" spans="3:11" x14ac:dyDescent="0.2">
      <c r="C41">
        <v>646</v>
      </c>
      <c r="D41" s="2">
        <v>-1.29448243927507</v>
      </c>
      <c r="E41" s="2">
        <v>-0.91705854012520505</v>
      </c>
      <c r="F41" s="2">
        <v>1.25340761894262E-2</v>
      </c>
      <c r="G41" s="1">
        <v>8.6118062775066406E-3</v>
      </c>
      <c r="H41" s="1">
        <v>-1.02219147088828E-2</v>
      </c>
      <c r="I41" s="1">
        <v>-4.25474875600406E-4</v>
      </c>
      <c r="J41">
        <f t="shared" si="0"/>
        <v>1.5864546179056083</v>
      </c>
      <c r="K41">
        <f t="shared" si="1"/>
        <v>1.3372799876867391E-2</v>
      </c>
    </row>
    <row r="42" spans="3:11" x14ac:dyDescent="0.2">
      <c r="C42">
        <v>663</v>
      </c>
      <c r="D42" s="2">
        <v>-1.1346048135506299</v>
      </c>
      <c r="E42" s="2">
        <v>-1.0802749102922899</v>
      </c>
      <c r="F42" s="2">
        <v>5.1916485936426698E-3</v>
      </c>
      <c r="G42" s="1">
        <v>1.01729245431604E-2</v>
      </c>
      <c r="H42" s="1">
        <v>-8.93700546069566E-3</v>
      </c>
      <c r="I42" s="1">
        <v>-4.3684020571243902E-4</v>
      </c>
      <c r="J42">
        <f t="shared" si="0"/>
        <v>1.5666361791923467</v>
      </c>
      <c r="K42">
        <f t="shared" si="1"/>
        <v>1.3548036379146099E-2</v>
      </c>
    </row>
    <row r="43" spans="3:11" x14ac:dyDescent="0.2">
      <c r="C43">
        <v>680</v>
      </c>
      <c r="D43" s="2">
        <v>-0.94955567518375805</v>
      </c>
      <c r="E43" s="2">
        <v>-1.2194778644590201</v>
      </c>
      <c r="F43" s="2">
        <v>-2.2649647334731398E-3</v>
      </c>
      <c r="G43" s="1">
        <v>1.15658062858447E-2</v>
      </c>
      <c r="H43" s="1">
        <v>-7.3984159100168399E-3</v>
      </c>
      <c r="I43" s="1">
        <v>-4.3876183733368201E-4</v>
      </c>
      <c r="J43">
        <f t="shared" si="0"/>
        <v>1.5455702417698325</v>
      </c>
      <c r="K43">
        <f t="shared" si="1"/>
        <v>1.3736700658061074E-2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48ED-E5C6-1449-8750-2DF66476198D}">
  <dimension ref="C2:K43"/>
  <sheetViews>
    <sheetView workbookViewId="0">
      <selection activeCell="G42" sqref="G42"/>
    </sheetView>
  </sheetViews>
  <sheetFormatPr baseColWidth="10" defaultRowHeight="16" x14ac:dyDescent="0.2"/>
  <sheetData>
    <row r="2" spans="3:11" x14ac:dyDescent="0.2"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3:11" x14ac:dyDescent="0.2">
      <c r="C3">
        <v>0</v>
      </c>
      <c r="D3" s="2">
        <v>4.5090634280616104</v>
      </c>
      <c r="E3" s="2">
        <v>-2.16648219258323</v>
      </c>
      <c r="F3" s="2">
        <v>-9.1909427965542204E-2</v>
      </c>
      <c r="G3" s="1">
        <v>3.1772633921520002E-3</v>
      </c>
      <c r="H3" s="1">
        <v>7.1665588313319798E-3</v>
      </c>
      <c r="I3" s="1">
        <v>-1.00863170335175E-4</v>
      </c>
      <c r="J3">
        <f>SQRT(D3^2+E3^2+F3^2)</f>
        <v>5.0033734052149175</v>
      </c>
      <c r="K3">
        <f>SQRT(G3^2+H3^2+I3^2)</f>
        <v>7.8399452501392956E-3</v>
      </c>
    </row>
    <row r="4" spans="3:11" x14ac:dyDescent="0.2">
      <c r="C4">
        <v>109</v>
      </c>
      <c r="D4" s="2">
        <v>4.7902186051167597</v>
      </c>
      <c r="E4" s="2">
        <v>-1.3584523777840301</v>
      </c>
      <c r="F4" s="2">
        <v>-0.101555844157074</v>
      </c>
      <c r="G4" s="1">
        <v>1.9673274535283599E-3</v>
      </c>
      <c r="H4" s="1">
        <v>7.6257125648484698E-3</v>
      </c>
      <c r="I4" s="1">
        <v>-7.5651439928278998E-5</v>
      </c>
      <c r="J4">
        <f t="shared" ref="J4:J43" si="0">SQRT(D4^2+E4^2+F4^2)</f>
        <v>4.9801506741258637</v>
      </c>
      <c r="K4">
        <f t="shared" ref="K4:K43" si="1">SQRT(G4^2+H4^2+I4^2)</f>
        <v>7.8757598091522205E-3</v>
      </c>
    </row>
    <row r="5" spans="3:11" x14ac:dyDescent="0.2">
      <c r="C5">
        <v>218</v>
      </c>
      <c r="D5" s="2">
        <v>4.9352573853287298</v>
      </c>
      <c r="E5" s="2">
        <v>-0.511873410947702</v>
      </c>
      <c r="F5" s="2">
        <v>-0.10831650202028099</v>
      </c>
      <c r="G5" s="1">
        <v>6.8536645408501695E-4</v>
      </c>
      <c r="H5" s="1">
        <v>7.8717956239912294E-3</v>
      </c>
      <c r="I5" s="1">
        <v>-4.8029785966983198E-5</v>
      </c>
      <c r="J5">
        <f t="shared" si="0"/>
        <v>4.962913691863573</v>
      </c>
      <c r="K5">
        <f t="shared" si="1"/>
        <v>7.9017213556675462E-3</v>
      </c>
    </row>
    <row r="6" spans="3:11" x14ac:dyDescent="0.2">
      <c r="C6">
        <v>327</v>
      </c>
      <c r="D6" s="2">
        <v>4.93860214784723</v>
      </c>
      <c r="E6" s="2">
        <v>0.34938183804225298</v>
      </c>
      <c r="F6" s="2">
        <v>-0.111967310475495</v>
      </c>
      <c r="G6" s="1">
        <v>-6.2637286732636702E-4</v>
      </c>
      <c r="H6" s="1">
        <v>7.8933780727928303E-3</v>
      </c>
      <c r="I6" s="1">
        <v>-1.8759257128004901E-5</v>
      </c>
      <c r="J6">
        <f t="shared" si="0"/>
        <v>4.9522111750298139</v>
      </c>
      <c r="K6">
        <f t="shared" si="1"/>
        <v>7.9182139576231009E-3</v>
      </c>
    </row>
    <row r="7" spans="3:11" x14ac:dyDescent="0.2">
      <c r="C7">
        <v>436</v>
      </c>
      <c r="D7" s="2">
        <v>4.7992424461979297</v>
      </c>
      <c r="E7" s="2">
        <v>1.20050798101539</v>
      </c>
      <c r="F7" s="2">
        <v>-0.112383057134464</v>
      </c>
      <c r="G7" s="1">
        <v>-1.9247559912232101E-3</v>
      </c>
      <c r="H7" s="1">
        <v>7.6850278388294196E-3</v>
      </c>
      <c r="I7" s="1">
        <v>1.11324136525457E-5</v>
      </c>
      <c r="J7">
        <f t="shared" si="0"/>
        <v>4.948391397353328</v>
      </c>
      <c r="K7">
        <f t="shared" si="1"/>
        <v>7.9224025674012894E-3</v>
      </c>
    </row>
    <row r="8" spans="3:11" x14ac:dyDescent="0.2">
      <c r="C8">
        <v>545</v>
      </c>
      <c r="D8" s="2">
        <v>4.5209032663557398</v>
      </c>
      <c r="E8" s="2">
        <v>2.0168735386949699</v>
      </c>
      <c r="F8" s="2">
        <v>-0.109544102981065</v>
      </c>
      <c r="G8" s="1">
        <v>-3.16950866743061E-3</v>
      </c>
      <c r="H8" s="1">
        <v>7.2574342943007696E-3</v>
      </c>
      <c r="I8" s="1">
        <v>4.0805453821047798E-5</v>
      </c>
      <c r="J8">
        <f t="shared" si="0"/>
        <v>4.9516002590406965</v>
      </c>
      <c r="K8">
        <f t="shared" si="1"/>
        <v>7.9194572297646895E-3</v>
      </c>
    </row>
    <row r="9" spans="3:11" x14ac:dyDescent="0.2">
      <c r="C9">
        <v>654</v>
      </c>
      <c r="D9" s="2">
        <v>4.11187445153986</v>
      </c>
      <c r="E9" s="2">
        <v>2.7749533839862601</v>
      </c>
      <c r="F9" s="2">
        <v>-0.10353883971406901</v>
      </c>
      <c r="G9" s="1">
        <v>-4.3158595832336897E-3</v>
      </c>
      <c r="H9" s="1">
        <v>6.6206855805014996E-3</v>
      </c>
      <c r="I9" s="1">
        <v>6.9139693030044298E-5</v>
      </c>
      <c r="J9">
        <f t="shared" si="0"/>
        <v>4.9617132202347562</v>
      </c>
      <c r="K9">
        <f t="shared" si="1"/>
        <v>7.9034740333098347E-3</v>
      </c>
    </row>
    <row r="10" spans="3:11" x14ac:dyDescent="0.2">
      <c r="C10">
        <v>763</v>
      </c>
      <c r="D10" s="2">
        <v>3.58468873312543</v>
      </c>
      <c r="E10" s="2">
        <v>3.4533407705575598</v>
      </c>
      <c r="F10" s="2">
        <v>-9.4558795032065407E-2</v>
      </c>
      <c r="G10" s="1">
        <v>-5.3326609063080897E-3</v>
      </c>
      <c r="H10" s="1">
        <v>5.7982636105289699E-3</v>
      </c>
      <c r="I10" s="1">
        <v>9.5187885560899007E-5</v>
      </c>
      <c r="J10">
        <f t="shared" si="0"/>
        <v>4.9784030729451185</v>
      </c>
      <c r="K10">
        <f t="shared" si="1"/>
        <v>7.8782100741480992E-3</v>
      </c>
    </row>
    <row r="11" spans="3:11" x14ac:dyDescent="0.2">
      <c r="C11">
        <v>872</v>
      </c>
      <c r="D11" s="2">
        <v>2.9555127302703199</v>
      </c>
      <c r="E11" s="2">
        <v>4.0335193966736798</v>
      </c>
      <c r="F11" s="2">
        <v>-8.2888696652350394E-2</v>
      </c>
      <c r="G11" s="1">
        <v>-6.18362513014146E-3</v>
      </c>
      <c r="H11" s="1">
        <v>4.8238894094514402E-3</v>
      </c>
      <c r="I11" s="1">
        <v>1.1835108196877499E-4</v>
      </c>
      <c r="J11">
        <f t="shared" si="0"/>
        <v>5.0011203502980663</v>
      </c>
      <c r="K11">
        <f t="shared" si="1"/>
        <v>7.8435410219707489E-3</v>
      </c>
    </row>
    <row r="12" spans="3:11" x14ac:dyDescent="0.2">
      <c r="C12">
        <v>981</v>
      </c>
      <c r="D12" s="2">
        <v>2.24336643236532</v>
      </c>
      <c r="E12" s="2">
        <v>4.5005661357414004</v>
      </c>
      <c r="F12" s="2">
        <v>-6.8892133411588397E-2</v>
      </c>
      <c r="G12" s="1">
        <v>-6.8502798287297497E-3</v>
      </c>
      <c r="H12" s="1">
        <v>3.7286387988271601E-3</v>
      </c>
      <c r="I12" s="1">
        <v>1.3782144383995499E-4</v>
      </c>
      <c r="J12">
        <f t="shared" si="0"/>
        <v>5.0291683823562501</v>
      </c>
      <c r="K12">
        <f t="shared" si="1"/>
        <v>7.8005176606686221E-3</v>
      </c>
    </row>
    <row r="13" spans="3:11" x14ac:dyDescent="0.2">
      <c r="C13">
        <v>1090</v>
      </c>
      <c r="D13" s="2">
        <v>1.46924272124204</v>
      </c>
      <c r="E13" s="2">
        <v>4.8434426358442204</v>
      </c>
      <c r="F13" s="2">
        <v>-5.2993159018265297E-2</v>
      </c>
      <c r="G13" s="1">
        <v>-7.3192263331841902E-3</v>
      </c>
      <c r="H13" s="1">
        <v>2.5522610396224899E-3</v>
      </c>
      <c r="I13" s="1">
        <v>1.53196572803511E-4</v>
      </c>
      <c r="J13">
        <f t="shared" si="0"/>
        <v>5.0616616852115923</v>
      </c>
      <c r="K13">
        <f t="shared" si="1"/>
        <v>7.7529723152266255E-3</v>
      </c>
    </row>
    <row r="14" spans="3:11" x14ac:dyDescent="0.2">
      <c r="C14">
        <v>1199</v>
      </c>
      <c r="D14" s="2">
        <v>0.65527882786242997</v>
      </c>
      <c r="E14" s="2">
        <v>5.0552247112918396</v>
      </c>
      <c r="F14" s="2">
        <v>-3.56585284283212E-2</v>
      </c>
      <c r="G14" s="1">
        <v>-7.5820952207127298E-3</v>
      </c>
      <c r="H14" s="1">
        <v>1.3299336012605799E-3</v>
      </c>
      <c r="I14" s="1">
        <v>1.6413807012837799E-4</v>
      </c>
      <c r="J14">
        <f t="shared" si="0"/>
        <v>5.0976424702552547</v>
      </c>
      <c r="K14">
        <f t="shared" si="1"/>
        <v>7.6995995107396473E-3</v>
      </c>
    </row>
    <row r="15" spans="3:11" x14ac:dyDescent="0.2">
      <c r="C15">
        <v>1308</v>
      </c>
      <c r="D15" s="2">
        <v>-0.17612560155706899</v>
      </c>
      <c r="E15" s="2">
        <v>5.1330288917615903</v>
      </c>
      <c r="F15" s="2">
        <v>-1.7377045767551901E-2</v>
      </c>
      <c r="G15" s="1">
        <v>-7.6399511476150598E-3</v>
      </c>
      <c r="H15" s="1">
        <v>9.8894442553039806E-5</v>
      </c>
      <c r="I15" s="1">
        <v>1.7052388776022301E-4</v>
      </c>
      <c r="J15">
        <f t="shared" si="0"/>
        <v>5.1360790290748701</v>
      </c>
      <c r="K15">
        <f t="shared" si="1"/>
        <v>7.6424938367662034E-3</v>
      </c>
    </row>
    <row r="16" spans="3:11" x14ac:dyDescent="0.2">
      <c r="C16">
        <v>1417</v>
      </c>
      <c r="D16" s="2">
        <v>-1.00304333582738</v>
      </c>
      <c r="E16" s="2">
        <v>5.07781059897773</v>
      </c>
      <c r="F16" s="2">
        <v>1.3560728335959801E-3</v>
      </c>
      <c r="G16" s="1">
        <v>-7.5007186900977602E-3</v>
      </c>
      <c r="H16" s="1">
        <v>-1.1059391241412899E-3</v>
      </c>
      <c r="I16" s="1">
        <v>1.7244199044641099E-4</v>
      </c>
      <c r="J16">
        <f t="shared" si="0"/>
        <v>5.1759306652593233</v>
      </c>
      <c r="K16">
        <f t="shared" si="1"/>
        <v>7.5837733651762957E-3</v>
      </c>
    </row>
    <row r="17" spans="3:11" x14ac:dyDescent="0.2">
      <c r="C17">
        <v>1526</v>
      </c>
      <c r="D17" s="2">
        <v>-1.8046407970342799</v>
      </c>
      <c r="E17" s="2">
        <v>4.8939723651627496</v>
      </c>
      <c r="F17" s="2">
        <v>2.0056810415639399E-2</v>
      </c>
      <c r="G17" s="1">
        <v>-7.1770855091940399E-3</v>
      </c>
      <c r="H17" s="1">
        <v>-2.2554957586817899E-3</v>
      </c>
      <c r="I17" s="1">
        <v>1.6999681135159499E-4</v>
      </c>
      <c r="J17">
        <f t="shared" si="0"/>
        <v>5.2161380534779989</v>
      </c>
      <c r="K17">
        <f t="shared" si="1"/>
        <v>7.5250725205531629E-3</v>
      </c>
    </row>
    <row r="18" spans="3:11" x14ac:dyDescent="0.2">
      <c r="C18">
        <v>1635</v>
      </c>
      <c r="D18" s="2">
        <v>-2.5616364643424099</v>
      </c>
      <c r="E18" s="2">
        <v>4.5890012038224999</v>
      </c>
      <c r="F18" s="2">
        <v>3.82623205247761E-2</v>
      </c>
      <c r="G18" s="1">
        <v>-6.6865901676355496E-3</v>
      </c>
      <c r="H18" s="1">
        <v>-3.3243572826409198E-3</v>
      </c>
      <c r="I18" s="1">
        <v>1.63408710083011E-4</v>
      </c>
      <c r="J18">
        <f t="shared" si="0"/>
        <v>5.2556995185517383</v>
      </c>
      <c r="K18">
        <f t="shared" si="1"/>
        <v>7.4691727667191574E-3</v>
      </c>
    </row>
    <row r="19" spans="3:11" x14ac:dyDescent="0.2">
      <c r="C19">
        <v>1744</v>
      </c>
      <c r="D19" s="2">
        <v>-3.2567197547206699</v>
      </c>
      <c r="E19" s="2">
        <v>4.1729763829822302</v>
      </c>
      <c r="F19" s="2">
        <v>5.5543837226100401E-2</v>
      </c>
      <c r="G19" s="1">
        <v>-6.0448099222261799E-3</v>
      </c>
      <c r="H19" s="1">
        <v>-4.2900765369209204E-3</v>
      </c>
      <c r="I19" s="1">
        <v>1.5308543304731699E-4</v>
      </c>
      <c r="J19">
        <f t="shared" si="0"/>
        <v>5.293679303808374</v>
      </c>
      <c r="K19">
        <f t="shared" si="1"/>
        <v>7.4140352601194687E-3</v>
      </c>
    </row>
    <row r="20" spans="3:11" x14ac:dyDescent="0.2">
      <c r="C20">
        <v>1853</v>
      </c>
      <c r="D20" s="2">
        <v>-3.87473826974905</v>
      </c>
      <c r="E20" s="2">
        <v>3.6580984630975402</v>
      </c>
      <c r="F20" s="2">
        <v>7.1510827618791906E-2</v>
      </c>
      <c r="G20" s="1">
        <v>-5.2748807011927298E-3</v>
      </c>
      <c r="H20" s="1">
        <v>-5.13687238527999E-3</v>
      </c>
      <c r="I20" s="1">
        <v>1.3933295298681201E-4</v>
      </c>
      <c r="J20">
        <f t="shared" si="0"/>
        <v>5.3292020812914549</v>
      </c>
      <c r="K20">
        <f t="shared" si="1"/>
        <v>7.3641861727047385E-3</v>
      </c>
    </row>
    <row r="21" spans="3:11" x14ac:dyDescent="0.2">
      <c r="C21">
        <v>1962</v>
      </c>
      <c r="D21" s="2">
        <v>-4.40285848001235</v>
      </c>
      <c r="E21" s="2">
        <v>3.05826935277865</v>
      </c>
      <c r="F21" s="2">
        <v>8.5819445827423096E-2</v>
      </c>
      <c r="G21" s="1">
        <v>-4.3992430864802099E-3</v>
      </c>
      <c r="H21" s="1">
        <v>-5.8461350233822498E-3</v>
      </c>
      <c r="I21" s="1">
        <v>1.22743771174692E-4</v>
      </c>
      <c r="J21">
        <f t="shared" si="0"/>
        <v>5.3614866601012761</v>
      </c>
      <c r="K21">
        <f t="shared" si="1"/>
        <v>7.3174927727277387E-3</v>
      </c>
    </row>
    <row r="22" spans="3:11" x14ac:dyDescent="0.2">
      <c r="C22">
        <v>2071</v>
      </c>
      <c r="D22" s="2">
        <v>-4.8306325894898299</v>
      </c>
      <c r="E22" s="2">
        <v>2.3886904123664001</v>
      </c>
      <c r="F22" s="2">
        <v>9.8171946796352993E-2</v>
      </c>
      <c r="G22" s="1">
        <v>-3.4372693825915701E-3</v>
      </c>
      <c r="H22" s="1">
        <v>-6.4137330719438203E-3</v>
      </c>
      <c r="I22" s="1">
        <v>1.0358729859896401E-4</v>
      </c>
      <c r="J22">
        <f t="shared" si="0"/>
        <v>5.3898507244551928</v>
      </c>
      <c r="K22">
        <f t="shared" si="1"/>
        <v>7.2774668020595176E-3</v>
      </c>
    </row>
    <row r="23" spans="3:11" x14ac:dyDescent="0.2">
      <c r="C23">
        <v>2180</v>
      </c>
      <c r="D23" s="2">
        <v>-5.1500454200963999</v>
      </c>
      <c r="E23" s="2">
        <v>1.6654826691479601</v>
      </c>
      <c r="F23" s="2">
        <v>0.10832258757014999</v>
      </c>
      <c r="G23" s="1">
        <v>-2.4152183619644001E-3</v>
      </c>
      <c r="H23" s="1">
        <v>-6.8308813168237196E-3</v>
      </c>
      <c r="I23" s="1">
        <v>8.2342499868395596E-5</v>
      </c>
      <c r="J23">
        <f t="shared" si="0"/>
        <v>5.4137356911162557</v>
      </c>
      <c r="K23">
        <f t="shared" si="1"/>
        <v>7.2457573508768521E-3</v>
      </c>
    </row>
    <row r="24" spans="3:11" x14ac:dyDescent="0.2">
      <c r="C24">
        <v>2289</v>
      </c>
      <c r="D24" s="2">
        <v>-5.3554180478263698</v>
      </c>
      <c r="E24" s="2">
        <v>0.90535016320101402</v>
      </c>
      <c r="F24" s="2">
        <v>0.116074282712361</v>
      </c>
      <c r="G24" s="1">
        <v>-1.3487518664788199E-3</v>
      </c>
      <c r="H24" s="1">
        <v>-7.0909047308987802E-3</v>
      </c>
      <c r="I24" s="1">
        <v>5.9640071101889701E-5</v>
      </c>
      <c r="J24">
        <f t="shared" si="0"/>
        <v>5.4326452694888605</v>
      </c>
      <c r="K24">
        <f t="shared" si="1"/>
        <v>7.2182836213392065E-3</v>
      </c>
    </row>
    <row r="25" spans="3:11" x14ac:dyDescent="0.2">
      <c r="C25">
        <v>2398</v>
      </c>
      <c r="D25" s="2">
        <v>-5.4434319821189199</v>
      </c>
      <c r="E25" s="2">
        <v>0.12536107677687999</v>
      </c>
      <c r="F25" s="2">
        <v>0.121282938995557</v>
      </c>
      <c r="G25" s="1">
        <v>-2.6366417267128497E-4</v>
      </c>
      <c r="H25" s="1">
        <v>-7.19473838355221E-3</v>
      </c>
      <c r="I25" s="1">
        <v>3.5793574537533103E-5</v>
      </c>
      <c r="J25">
        <f t="shared" si="0"/>
        <v>5.4462259129434916</v>
      </c>
      <c r="K25">
        <f t="shared" si="1"/>
        <v>7.1996569629176133E-3</v>
      </c>
    </row>
    <row r="26" spans="3:11" x14ac:dyDescent="0.2">
      <c r="C26">
        <v>2507</v>
      </c>
      <c r="D26" s="2">
        <v>-5.4130415091917703</v>
      </c>
      <c r="E26" s="2">
        <v>-0.65736878156268896</v>
      </c>
      <c r="F26" s="2">
        <v>0.123853142451762</v>
      </c>
      <c r="G26" s="1">
        <v>8.1979282253155704E-4</v>
      </c>
      <c r="H26" s="1">
        <v>-7.14087459723427E-3</v>
      </c>
      <c r="I26" s="1">
        <v>1.1323087317189999E-5</v>
      </c>
      <c r="J26">
        <f t="shared" si="0"/>
        <v>5.4542177895736348</v>
      </c>
      <c r="K26">
        <f t="shared" si="1"/>
        <v>7.1877867593304655E-3</v>
      </c>
    </row>
    <row r="27" spans="3:11" x14ac:dyDescent="0.2">
      <c r="C27">
        <v>2616</v>
      </c>
      <c r="D27" s="2">
        <v>-5.2654369317684999</v>
      </c>
      <c r="E27" s="2">
        <v>-1.4258715811614699</v>
      </c>
      <c r="F27" s="2">
        <v>0.123741645074054</v>
      </c>
      <c r="G27" s="1">
        <v>1.8828844713723899E-3</v>
      </c>
      <c r="H27" s="1">
        <v>-6.93421819423034E-3</v>
      </c>
      <c r="I27" s="1">
        <v>-1.3356450515341801E-5</v>
      </c>
      <c r="J27">
        <f t="shared" si="0"/>
        <v>5.456486767428399</v>
      </c>
      <c r="K27">
        <f t="shared" si="1"/>
        <v>7.1853193591169444E-3</v>
      </c>
    </row>
    <row r="28" spans="3:11" x14ac:dyDescent="0.2">
      <c r="C28">
        <v>2725</v>
      </c>
      <c r="D28" s="2">
        <v>-5.0039294081464103</v>
      </c>
      <c r="E28" s="2">
        <v>-2.1635454649733501</v>
      </c>
      <c r="F28" s="2">
        <v>0.120953251121916</v>
      </c>
      <c r="G28" s="1">
        <v>2.9065325400231398E-3</v>
      </c>
      <c r="H28" s="1">
        <v>-6.5769967837492503E-3</v>
      </c>
      <c r="I28" s="1">
        <v>-3.7744892891281599E-5</v>
      </c>
      <c r="J28">
        <f t="shared" si="0"/>
        <v>5.4529687501099984</v>
      </c>
      <c r="K28">
        <f t="shared" si="1"/>
        <v>7.1907053045303362E-3</v>
      </c>
    </row>
    <row r="29" spans="3:11" x14ac:dyDescent="0.2">
      <c r="C29">
        <v>2834</v>
      </c>
      <c r="D29" s="2">
        <v>-4.63398859329922</v>
      </c>
      <c r="E29" s="2">
        <v>-2.8543137501721598</v>
      </c>
      <c r="F29" s="2">
        <v>0.11554416363766</v>
      </c>
      <c r="G29" s="1">
        <v>3.8703251524966399E-3</v>
      </c>
      <c r="H29" s="1">
        <v>-6.0747208986800102E-3</v>
      </c>
      <c r="I29" s="1">
        <v>-6.1355751821938294E-5</v>
      </c>
      <c r="J29">
        <f t="shared" si="0"/>
        <v>5.4437402326892732</v>
      </c>
      <c r="K29">
        <f t="shared" si="1"/>
        <v>7.2031531506132401E-3</v>
      </c>
    </row>
    <row r="30" spans="3:11" x14ac:dyDescent="0.2">
      <c r="C30">
        <v>2943</v>
      </c>
      <c r="D30" s="2">
        <v>-4.1631212534175797</v>
      </c>
      <c r="E30" s="2">
        <v>-3.4829085928476999</v>
      </c>
      <c r="F30" s="2">
        <v>0.107618238136814</v>
      </c>
      <c r="G30" s="1">
        <v>4.7556618856296898E-3</v>
      </c>
      <c r="H30" s="1">
        <v>-5.4367741222646898E-3</v>
      </c>
      <c r="I30" s="1">
        <v>-8.3812304471332806E-5</v>
      </c>
      <c r="J30">
        <f t="shared" si="0"/>
        <v>5.4289789575913057</v>
      </c>
      <c r="K30">
        <f t="shared" si="1"/>
        <v>7.2237010825018724E-3</v>
      </c>
    </row>
    <row r="31" spans="3:11" x14ac:dyDescent="0.2">
      <c r="C31">
        <v>3052</v>
      </c>
      <c r="D31" s="2">
        <v>-3.6008528524083001</v>
      </c>
      <c r="E31" s="2">
        <v>-4.0350081145437304</v>
      </c>
      <c r="F31" s="2">
        <v>9.7329861339160495E-2</v>
      </c>
      <c r="G31" s="1">
        <v>5.5430246859593402E-3</v>
      </c>
      <c r="H31" s="1">
        <v>-4.6731061458308897E-3</v>
      </c>
      <c r="I31" s="1">
        <v>-1.04655374847505E-4</v>
      </c>
      <c r="J31">
        <f t="shared" si="0"/>
        <v>5.4089652292318391</v>
      </c>
      <c r="K31">
        <f t="shared" si="1"/>
        <v>7.2507928164333556E-3</v>
      </c>
    </row>
    <row r="32" spans="3:11" x14ac:dyDescent="0.2">
      <c r="C32">
        <v>3161</v>
      </c>
      <c r="D32" s="2">
        <v>-2.9586454661162098</v>
      </c>
      <c r="E32" s="2">
        <v>-4.49750592891679</v>
      </c>
      <c r="F32" s="2">
        <v>8.4880734518593903E-2</v>
      </c>
      <c r="G32" s="1">
        <v>6.21941049437313E-3</v>
      </c>
      <c r="H32" s="1">
        <v>-3.7949909989883298E-3</v>
      </c>
      <c r="I32" s="1">
        <v>-1.2338367395334999E-4</v>
      </c>
      <c r="J32">
        <f t="shared" si="0"/>
        <v>5.3840827736861643</v>
      </c>
      <c r="K32">
        <f t="shared" si="1"/>
        <v>7.2868544043996992E-3</v>
      </c>
    </row>
    <row r="33" spans="3:11" x14ac:dyDescent="0.2">
      <c r="C33">
        <v>3270</v>
      </c>
      <c r="D33" s="2">
        <v>-2.24987830755133</v>
      </c>
      <c r="E33" s="2">
        <v>-4.8587366975874504</v>
      </c>
      <c r="F33" s="2">
        <v>7.0521957278531999E-2</v>
      </c>
      <c r="G33" s="1">
        <v>6.7631191753637398E-3</v>
      </c>
      <c r="H33" s="1">
        <v>-2.8189810624232401E-3</v>
      </c>
      <c r="I33" s="1">
        <v>-1.39655032323518E-4</v>
      </c>
      <c r="J33">
        <f t="shared" si="0"/>
        <v>5.3548340816248858</v>
      </c>
      <c r="K33">
        <f t="shared" si="1"/>
        <v>7.3284335801402237E-3</v>
      </c>
    </row>
    <row r="34" spans="3:11" x14ac:dyDescent="0.2">
      <c r="C34">
        <v>3379</v>
      </c>
      <c r="D34" s="2">
        <v>-1.4896646352416201</v>
      </c>
      <c r="E34" s="2">
        <v>-5.1088016571028101</v>
      </c>
      <c r="F34" s="2">
        <v>5.4550492451629601E-2</v>
      </c>
      <c r="G34" s="1">
        <v>7.1601492430316098E-3</v>
      </c>
      <c r="H34" s="1">
        <v>-1.7571145348043E-3</v>
      </c>
      <c r="I34" s="1">
        <v>-1.5287259725281399E-4</v>
      </c>
      <c r="J34">
        <f t="shared" si="0"/>
        <v>5.3218352899476971</v>
      </c>
      <c r="K34">
        <f t="shared" si="1"/>
        <v>7.3741819005159808E-3</v>
      </c>
    </row>
    <row r="35" spans="3:11" x14ac:dyDescent="0.2">
      <c r="C35">
        <v>3488</v>
      </c>
      <c r="D35" s="2">
        <v>-0.69477419596768997</v>
      </c>
      <c r="E35" s="2">
        <v>-5.2397857267725403</v>
      </c>
      <c r="F35" s="2">
        <v>3.73090222113375E-2</v>
      </c>
      <c r="G35" s="1">
        <v>7.3972955483814599E-3</v>
      </c>
      <c r="H35" s="1">
        <v>-6.3656464239953802E-4</v>
      </c>
      <c r="I35" s="1">
        <v>-1.62849624465897E-4</v>
      </c>
      <c r="J35">
        <f t="shared" si="0"/>
        <v>5.2857788081805079</v>
      </c>
      <c r="K35">
        <f t="shared" si="1"/>
        <v>7.4264201318162779E-3</v>
      </c>
    </row>
    <row r="36" spans="3:11" x14ac:dyDescent="0.2">
      <c r="C36">
        <v>3597</v>
      </c>
      <c r="D36" s="2">
        <v>0.116590944126209</v>
      </c>
      <c r="E36" s="2">
        <v>-5.2461464846080901</v>
      </c>
      <c r="F36" s="2">
        <v>1.9181521256900001E-2</v>
      </c>
      <c r="G36" s="1">
        <v>7.4599053104814801E-3</v>
      </c>
      <c r="H36" s="1">
        <v>5.2380348687903295E-4</v>
      </c>
      <c r="I36" s="1">
        <v>-1.69143987141307E-4</v>
      </c>
      <c r="J36">
        <f t="shared" si="0"/>
        <v>5.2474769477317187</v>
      </c>
      <c r="K36">
        <f t="shared" si="1"/>
        <v>7.4801849591171529E-3</v>
      </c>
    </row>
    <row r="37" spans="3:11" x14ac:dyDescent="0.2">
      <c r="C37">
        <v>3706</v>
      </c>
      <c r="D37" s="2">
        <v>0.92505969389613696</v>
      </c>
      <c r="E37" s="2">
        <v>-5.1250074123731997</v>
      </c>
      <c r="F37" s="2">
        <v>5.89455590827433E-4</v>
      </c>
      <c r="G37" s="1">
        <v>7.3431738826896503E-3</v>
      </c>
      <c r="H37" s="1">
        <v>1.6981896083957701E-3</v>
      </c>
      <c r="I37" s="1">
        <v>-1.7133211629745E-4</v>
      </c>
      <c r="J37">
        <f t="shared" si="0"/>
        <v>5.2078245709326021</v>
      </c>
      <c r="K37">
        <f t="shared" si="1"/>
        <v>7.5389260051783062E-3</v>
      </c>
    </row>
    <row r="38" spans="3:11" x14ac:dyDescent="0.2">
      <c r="C38">
        <v>3815</v>
      </c>
      <c r="D38" s="2">
        <v>1.7104790186358201</v>
      </c>
      <c r="E38" s="2">
        <v>-4.8764793969530897</v>
      </c>
      <c r="F38" s="2">
        <v>-1.8015507039618298E-2</v>
      </c>
      <c r="G38" s="1">
        <v>7.0376114176766997E-3</v>
      </c>
      <c r="H38" s="1">
        <v>2.85695430247587E-3</v>
      </c>
      <c r="I38" s="1">
        <v>-1.6930366776118599E-4</v>
      </c>
      <c r="J38">
        <f t="shared" si="0"/>
        <v>5.167795888054715</v>
      </c>
      <c r="K38">
        <f t="shared" si="1"/>
        <v>7.5972907068616391E-3</v>
      </c>
    </row>
    <row r="39" spans="3:11" x14ac:dyDescent="0.2">
      <c r="C39">
        <v>3924</v>
      </c>
      <c r="D39" s="2">
        <v>2.4523182743816698</v>
      </c>
      <c r="E39" s="2">
        <v>-4.5039090968831603</v>
      </c>
      <c r="F39" s="2">
        <v>-3.6160282460361903E-2</v>
      </c>
      <c r="G39" s="1">
        <v>6.5430555577059499E-3</v>
      </c>
      <c r="H39" s="1">
        <v>3.9692835088041096E-3</v>
      </c>
      <c r="I39" s="1">
        <v>-1.62862116357615E-4</v>
      </c>
      <c r="J39">
        <f t="shared" si="0"/>
        <v>5.1283886005138877</v>
      </c>
      <c r="K39">
        <f t="shared" si="1"/>
        <v>7.654626814772583E-3</v>
      </c>
    </row>
    <row r="40" spans="3:11" x14ac:dyDescent="0.2">
      <c r="C40">
        <v>4033</v>
      </c>
      <c r="D40" s="2">
        <v>3.13025272276851</v>
      </c>
      <c r="E40" s="2">
        <v>-4.0141606956519702</v>
      </c>
      <c r="F40" s="2">
        <v>-5.3361966010728401E-2</v>
      </c>
      <c r="G40" s="1">
        <v>5.8656177262091502E-3</v>
      </c>
      <c r="H40" s="1">
        <v>5.0012375500722104E-3</v>
      </c>
      <c r="I40" s="1">
        <v>-1.5203207410980499E-4</v>
      </c>
      <c r="J40">
        <f t="shared" si="0"/>
        <v>5.0906596525728673</v>
      </c>
      <c r="K40">
        <f t="shared" si="1"/>
        <v>7.7097965014538104E-3</v>
      </c>
    </row>
    <row r="41" spans="3:11" x14ac:dyDescent="0.2">
      <c r="C41">
        <v>4142</v>
      </c>
      <c r="D41" s="2">
        <v>3.7248378460503502</v>
      </c>
      <c r="E41" s="2">
        <v>-3.4176634622818001</v>
      </c>
      <c r="F41" s="2">
        <v>-6.9142139445211206E-2</v>
      </c>
      <c r="G41" s="1">
        <v>5.0164084905128898E-3</v>
      </c>
      <c r="H41" s="1">
        <v>5.9214813193749398E-3</v>
      </c>
      <c r="I41" s="1">
        <v>-1.3684241977230299E-4</v>
      </c>
      <c r="J41">
        <f t="shared" si="0"/>
        <v>5.0556523966973934</v>
      </c>
      <c r="K41">
        <f t="shared" si="1"/>
        <v>7.7618954519656684E-3</v>
      </c>
    </row>
    <row r="42" spans="3:11" x14ac:dyDescent="0.2">
      <c r="C42">
        <v>4251</v>
      </c>
      <c r="D42" s="2">
        <v>4.2181942612118597</v>
      </c>
      <c r="E42" s="2">
        <v>-2.7283988487058499</v>
      </c>
      <c r="F42" s="2">
        <v>-8.3042567159562306E-2</v>
      </c>
      <c r="G42" s="1">
        <v>4.0126770046257599E-3</v>
      </c>
      <c r="H42" s="1">
        <v>6.6989301445736496E-3</v>
      </c>
      <c r="I42" s="1">
        <v>-1.17563308702854E-4</v>
      </c>
      <c r="J42">
        <f t="shared" si="0"/>
        <v>5.0243625636393441</v>
      </c>
      <c r="K42">
        <f t="shared" si="1"/>
        <v>7.8096775193911214E-3</v>
      </c>
    </row>
    <row r="43" spans="3:11" x14ac:dyDescent="0.2">
      <c r="C43">
        <v>4360</v>
      </c>
      <c r="D43" s="2">
        <v>4.5947788750825103</v>
      </c>
      <c r="E43" s="2">
        <v>-1.9636971685278899</v>
      </c>
      <c r="F43" s="2">
        <v>-9.4643984078540702E-2</v>
      </c>
      <c r="G43" s="1">
        <v>2.8787065622163099E-3</v>
      </c>
      <c r="H43" s="1">
        <v>7.3016245330102597E-3</v>
      </c>
      <c r="I43" s="1">
        <v>-9.4718834317185106E-5</v>
      </c>
      <c r="J43">
        <f t="shared" si="0"/>
        <v>4.9977051698065589</v>
      </c>
      <c r="K43">
        <f t="shared" si="1"/>
        <v>7.8491811005976242E-3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837E-04DF-8D43-8015-45B8515C32F8}">
  <dimension ref="C2:K43"/>
  <sheetViews>
    <sheetView workbookViewId="0">
      <selection activeCell="D27" sqref="D27"/>
    </sheetView>
  </sheetViews>
  <sheetFormatPr baseColWidth="10" defaultRowHeight="16" x14ac:dyDescent="0.2"/>
  <sheetData>
    <row r="2" spans="3:11" x14ac:dyDescent="0.2"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3:11" x14ac:dyDescent="0.2">
      <c r="C3">
        <v>0</v>
      </c>
      <c r="D3" s="2">
        <v>7.5320044954811802</v>
      </c>
      <c r="E3" s="2">
        <v>-6.36708683625469</v>
      </c>
      <c r="F3" s="2">
        <v>-0.188559085341899</v>
      </c>
      <c r="G3" s="1">
        <v>3.2986309212690999E-3</v>
      </c>
      <c r="H3" s="1">
        <v>4.2439646887065001E-3</v>
      </c>
      <c r="I3" s="1">
        <v>-2.0491409525046799E-4</v>
      </c>
      <c r="J3">
        <f>SQRT(D3^2+E3^2+F3^2)</f>
        <v>9.8644027203384912</v>
      </c>
      <c r="K3">
        <f>SQRT(G3^2+H3^2+I3^2)</f>
        <v>5.3790512193297255E-3</v>
      </c>
    </row>
    <row r="4" spans="3:11" x14ac:dyDescent="0.2">
      <c r="C4">
        <v>264</v>
      </c>
      <c r="D4" s="2">
        <v>8.3186541481230396</v>
      </c>
      <c r="E4" s="2">
        <v>-5.1817845861999796</v>
      </c>
      <c r="F4" s="2">
        <v>-0.24051338672683101</v>
      </c>
      <c r="G4" s="1">
        <v>2.6476274659072898E-3</v>
      </c>
      <c r="H4" s="1">
        <v>4.7209248118407297E-3</v>
      </c>
      <c r="I4" s="1">
        <v>-1.8782475985563101E-4</v>
      </c>
      <c r="J4">
        <f t="shared" ref="J4:J43" si="0">SQRT(D4^2+E4^2+F4^2)</f>
        <v>9.8035067717148614</v>
      </c>
      <c r="K4">
        <f t="shared" ref="K4:K43" si="1">SQRT(G4^2+H4^2+I4^2)</f>
        <v>5.4159339377151672E-3</v>
      </c>
    </row>
    <row r="5" spans="3:11" x14ac:dyDescent="0.2">
      <c r="C5">
        <v>528</v>
      </c>
      <c r="D5" s="2">
        <v>8.92389591717067</v>
      </c>
      <c r="E5" s="2">
        <v>-3.88302594288897</v>
      </c>
      <c r="F5" s="2">
        <v>-0.28721558205645398</v>
      </c>
      <c r="G5" s="1">
        <v>1.9267701129192E-3</v>
      </c>
      <c r="H5" s="1">
        <v>5.1016667431519197E-3</v>
      </c>
      <c r="I5" s="1">
        <v>-1.6539012777484099E-4</v>
      </c>
      <c r="J5">
        <f t="shared" si="0"/>
        <v>9.7363392301326552</v>
      </c>
      <c r="K5">
        <f t="shared" si="1"/>
        <v>5.4558959411435222E-3</v>
      </c>
    </row>
    <row r="6" spans="3:11" x14ac:dyDescent="0.2">
      <c r="C6">
        <v>792</v>
      </c>
      <c r="D6" s="2">
        <v>9.3303361931309592</v>
      </c>
      <c r="E6" s="2">
        <v>-2.4972655103355801</v>
      </c>
      <c r="F6" s="2">
        <v>-0.32751771445394501</v>
      </c>
      <c r="G6" s="1">
        <v>1.1435008598567301E-3</v>
      </c>
      <c r="H6" s="1">
        <v>5.3774690045063104E-3</v>
      </c>
      <c r="I6" s="1">
        <v>-1.3914196655854101E-4</v>
      </c>
      <c r="J6">
        <f t="shared" si="0"/>
        <v>9.6643042356520557</v>
      </c>
      <c r="K6">
        <f t="shared" si="1"/>
        <v>5.4994661193407627E-3</v>
      </c>
    </row>
    <row r="7" spans="3:11" x14ac:dyDescent="0.2">
      <c r="C7">
        <v>1056</v>
      </c>
      <c r="D7" s="2">
        <v>9.5240498205437003</v>
      </c>
      <c r="E7" s="2">
        <v>-1.0540852632289499</v>
      </c>
      <c r="F7" s="2">
        <v>-0.360345455310986</v>
      </c>
      <c r="G7" s="1">
        <v>3.1776496015257399E-4</v>
      </c>
      <c r="H7" s="1">
        <v>5.5355272610057198E-3</v>
      </c>
      <c r="I7" s="1">
        <v>-1.0910313266028499E-4</v>
      </c>
      <c r="J7">
        <f t="shared" si="0"/>
        <v>9.5889764612036785</v>
      </c>
      <c r="K7">
        <f t="shared" si="1"/>
        <v>5.5457136710070545E-3</v>
      </c>
    </row>
    <row r="8" spans="3:11" x14ac:dyDescent="0.2">
      <c r="C8">
        <v>1320</v>
      </c>
      <c r="D8" s="2">
        <v>9.4952256117163092</v>
      </c>
      <c r="E8" s="2">
        <v>0.41420705460644502</v>
      </c>
      <c r="F8" s="2">
        <v>-0.38475590520415098</v>
      </c>
      <c r="G8" s="1">
        <v>-5.3924831698417999E-4</v>
      </c>
      <c r="H8" s="1">
        <v>5.5659287556989899E-3</v>
      </c>
      <c r="I8" s="1">
        <v>-7.5201361877887899E-5</v>
      </c>
      <c r="J8">
        <f t="shared" si="0"/>
        <v>9.512040475527245</v>
      </c>
      <c r="K8">
        <f t="shared" si="1"/>
        <v>5.5924955883501128E-3</v>
      </c>
    </row>
    <row r="9" spans="3:11" x14ac:dyDescent="0.2">
      <c r="C9">
        <v>1584</v>
      </c>
      <c r="D9" s="2">
        <v>9.2388695816429696</v>
      </c>
      <c r="E9" s="2">
        <v>1.8730172131768901</v>
      </c>
      <c r="F9" s="2">
        <v>-0.399946962565986</v>
      </c>
      <c r="G9" s="1">
        <v>-1.40276132402816E-3</v>
      </c>
      <c r="H9" s="1">
        <v>5.4630065593366597E-3</v>
      </c>
      <c r="I9" s="1">
        <v>-3.9566275333389599E-5</v>
      </c>
      <c r="J9">
        <f t="shared" si="0"/>
        <v>9.4352987340269419</v>
      </c>
      <c r="K9">
        <f t="shared" si="1"/>
        <v>5.6403674959782856E-3</v>
      </c>
    </row>
    <row r="10" spans="3:11" x14ac:dyDescent="0.2">
      <c r="C10">
        <v>1848</v>
      </c>
      <c r="D10" s="2">
        <v>8.7554360514713299</v>
      </c>
      <c r="E10" s="2">
        <v>3.2861724067139302</v>
      </c>
      <c r="F10" s="2">
        <v>-0.40531628980219098</v>
      </c>
      <c r="G10" s="1">
        <v>-2.2554088791067301E-3</v>
      </c>
      <c r="H10" s="1">
        <v>5.2190889426748498E-3</v>
      </c>
      <c r="I10" s="1">
        <v>-8.0959527488651999E-7</v>
      </c>
      <c r="J10">
        <f t="shared" si="0"/>
        <v>9.3606020550406335</v>
      </c>
      <c r="K10">
        <f t="shared" si="1"/>
        <v>5.6855746639147093E-3</v>
      </c>
    </row>
    <row r="11" spans="3:11" x14ac:dyDescent="0.2">
      <c r="C11">
        <v>2112</v>
      </c>
      <c r="D11" s="2">
        <v>8.05140116618246</v>
      </c>
      <c r="E11" s="2">
        <v>4.6167541188481804</v>
      </c>
      <c r="F11" s="2">
        <v>-0.40048072793233702</v>
      </c>
      <c r="G11" s="1">
        <v>-3.0704720390074399E-3</v>
      </c>
      <c r="H11" s="1">
        <v>4.8379099265330001E-3</v>
      </c>
      <c r="I11" s="1">
        <v>3.75431819526258E-5</v>
      </c>
      <c r="J11">
        <f t="shared" si="0"/>
        <v>9.2897720179857561</v>
      </c>
      <c r="K11">
        <f t="shared" si="1"/>
        <v>5.730146637747081E-3</v>
      </c>
    </row>
    <row r="12" spans="3:11" x14ac:dyDescent="0.2">
      <c r="C12">
        <v>2376</v>
      </c>
      <c r="D12" s="2">
        <v>7.1396247312651404</v>
      </c>
      <c r="E12" s="2">
        <v>5.8282489469828098</v>
      </c>
      <c r="F12" s="2">
        <v>-0.38531717916160102</v>
      </c>
      <c r="G12" s="1">
        <v>-3.8242058185038001E-3</v>
      </c>
      <c r="H12" s="1">
        <v>4.3180694765286498E-3</v>
      </c>
      <c r="I12" s="1">
        <v>7.7176272079493193E-5</v>
      </c>
      <c r="J12">
        <f t="shared" si="0"/>
        <v>9.2244889516902848</v>
      </c>
      <c r="K12">
        <f t="shared" si="1"/>
        <v>5.7685553064332163E-3</v>
      </c>
    </row>
    <row r="13" spans="3:11" x14ac:dyDescent="0.2">
      <c r="C13">
        <v>2640</v>
      </c>
      <c r="D13" s="2">
        <v>6.0395530491655904</v>
      </c>
      <c r="E13" s="2">
        <v>6.8858520723321996</v>
      </c>
      <c r="F13" s="2">
        <v>-0.35998832332862901</v>
      </c>
      <c r="G13" s="1">
        <v>-4.4933975148620502E-3</v>
      </c>
      <c r="H13" s="1">
        <v>3.6738407438969599E-3</v>
      </c>
      <c r="I13" s="1">
        <v>1.14503011394484E-4</v>
      </c>
      <c r="J13">
        <f t="shared" si="0"/>
        <v>9.166283401066103</v>
      </c>
      <c r="K13">
        <f t="shared" si="1"/>
        <v>5.8052422841518179E-3</v>
      </c>
    </row>
    <row r="14" spans="3:11" x14ac:dyDescent="0.2">
      <c r="C14">
        <v>2904</v>
      </c>
      <c r="D14" s="2">
        <v>4.77699364676086</v>
      </c>
      <c r="E14" s="2">
        <v>7.7579649443622198</v>
      </c>
      <c r="F14" s="2">
        <v>-0.324957611628999</v>
      </c>
      <c r="G14" s="1">
        <v>-5.0511544355777201E-3</v>
      </c>
      <c r="H14" s="1">
        <v>2.9163165078695099E-3</v>
      </c>
      <c r="I14" s="1">
        <v>1.5024154596422E-4</v>
      </c>
      <c r="J14">
        <f t="shared" si="0"/>
        <v>9.1165391365639596</v>
      </c>
      <c r="K14">
        <f t="shared" si="1"/>
        <v>5.8345210281789545E-3</v>
      </c>
    </row>
    <row r="15" spans="3:11" x14ac:dyDescent="0.2">
      <c r="C15">
        <v>3168</v>
      </c>
      <c r="D15" s="2">
        <v>3.3837683924389399</v>
      </c>
      <c r="E15" s="2">
        <v>8.4178230682930799</v>
      </c>
      <c r="F15" s="2">
        <v>-0.281031026700647</v>
      </c>
      <c r="G15" s="1">
        <v>-5.4803103752812899E-3</v>
      </c>
      <c r="H15" s="1">
        <v>2.0693678007650202E-3</v>
      </c>
      <c r="I15" s="1">
        <v>1.8195108387E-4</v>
      </c>
      <c r="J15">
        <f t="shared" si="0"/>
        <v>9.0768172935629998</v>
      </c>
      <c r="K15">
        <f t="shared" si="1"/>
        <v>5.8608182962091799E-3</v>
      </c>
    </row>
    <row r="16" spans="3:11" x14ac:dyDescent="0.2">
      <c r="C16">
        <v>3432</v>
      </c>
      <c r="D16" s="2">
        <v>1.8968880934058301</v>
      </c>
      <c r="E16" s="2">
        <v>8.8446910657820208</v>
      </c>
      <c r="F16" s="2">
        <v>-0.22932015149438501</v>
      </c>
      <c r="G16" s="1">
        <v>-5.7580529454256003E-3</v>
      </c>
      <c r="H16" s="1">
        <v>1.1560510128040501E-3</v>
      </c>
      <c r="I16" s="1">
        <v>2.08772746086413E-4</v>
      </c>
      <c r="J16">
        <f t="shared" si="0"/>
        <v>9.0487199216193286</v>
      </c>
      <c r="K16">
        <f t="shared" si="1"/>
        <v>5.8766668891505301E-3</v>
      </c>
    </row>
    <row r="17" spans="3:11" x14ac:dyDescent="0.2">
      <c r="C17">
        <v>3696</v>
      </c>
      <c r="D17" s="2">
        <v>0.35721780581908102</v>
      </c>
      <c r="E17" s="2">
        <v>9.0248325936596903</v>
      </c>
      <c r="F17" s="2">
        <v>-0.17122058674795601</v>
      </c>
      <c r="G17" s="1">
        <v>-5.8787383740089598E-3</v>
      </c>
      <c r="H17" s="1">
        <v>2.0445310192822999E-4</v>
      </c>
      <c r="I17" s="1">
        <v>2.30463076499061E-4</v>
      </c>
      <c r="J17">
        <f t="shared" si="0"/>
        <v>9.0335222584384436</v>
      </c>
      <c r="K17">
        <f t="shared" si="1"/>
        <v>5.8868055149259848E-3</v>
      </c>
    </row>
    <row r="18" spans="3:11" x14ac:dyDescent="0.2">
      <c r="C18">
        <v>3960</v>
      </c>
      <c r="D18" s="2">
        <v>-1.1921953988013201</v>
      </c>
      <c r="E18" s="2">
        <v>8.9522333701405206</v>
      </c>
      <c r="F18" s="2">
        <v>-0.108332627087889</v>
      </c>
      <c r="G18" s="1">
        <v>-5.83195910807303E-3</v>
      </c>
      <c r="H18" s="1">
        <v>-7.5294098532356895E-4</v>
      </c>
      <c r="I18" s="1">
        <v>2.44764694473605E-4</v>
      </c>
      <c r="J18">
        <f t="shared" si="0"/>
        <v>9.0319182979294226</v>
      </c>
      <c r="K18">
        <f t="shared" si="1"/>
        <v>5.8854546911242768E-3</v>
      </c>
    </row>
    <row r="19" spans="3:11" x14ac:dyDescent="0.2">
      <c r="C19">
        <v>4224</v>
      </c>
      <c r="D19" s="2">
        <v>-2.7079077919196899</v>
      </c>
      <c r="E19" s="2">
        <v>8.6290646337741599</v>
      </c>
      <c r="F19" s="2">
        <v>-4.2423293067978499E-2</v>
      </c>
      <c r="G19" s="1">
        <v>-5.6236608104087401E-3</v>
      </c>
      <c r="H19" s="1">
        <v>-1.6888115453127801E-3</v>
      </c>
      <c r="I19" s="1">
        <v>2.5342173802460501E-4</v>
      </c>
      <c r="J19">
        <f t="shared" si="0"/>
        <v>9.0440765586756324</v>
      </c>
      <c r="K19">
        <f t="shared" si="1"/>
        <v>5.8772330159193309E-3</v>
      </c>
    </row>
    <row r="20" spans="3:11" x14ac:dyDescent="0.2">
      <c r="C20">
        <v>4488</v>
      </c>
      <c r="D20" s="2">
        <v>-4.14777983922502</v>
      </c>
      <c r="E20" s="2">
        <v>8.0655801149216</v>
      </c>
      <c r="F20" s="2">
        <v>2.46590605136074E-2</v>
      </c>
      <c r="G20" s="1">
        <v>-5.2598780440536496E-3</v>
      </c>
      <c r="H20" s="1">
        <v>-2.5686884443423801E-3</v>
      </c>
      <c r="I20" s="1">
        <v>2.5363441319218102E-4</v>
      </c>
      <c r="J20">
        <f t="shared" si="0"/>
        <v>9.0696344057611089</v>
      </c>
      <c r="K20">
        <f t="shared" si="1"/>
        <v>5.8590790895814895E-3</v>
      </c>
    </row>
    <row r="21" spans="3:11" x14ac:dyDescent="0.2">
      <c r="C21">
        <v>4752</v>
      </c>
      <c r="D21" s="2">
        <v>-5.4727257329149301</v>
      </c>
      <c r="E21" s="2">
        <v>7.2795758609696</v>
      </c>
      <c r="F21" s="2">
        <v>9.1053092453413503E-2</v>
      </c>
      <c r="G21" s="1">
        <v>-4.75545413717868E-3</v>
      </c>
      <c r="H21" s="1">
        <v>-3.37045838457024E-3</v>
      </c>
      <c r="I21" s="1">
        <v>2.48166286045819E-4</v>
      </c>
      <c r="J21">
        <f t="shared" si="0"/>
        <v>9.107757261201348</v>
      </c>
      <c r="K21">
        <f t="shared" si="1"/>
        <v>5.8340312202163815E-3</v>
      </c>
    </row>
    <row r="22" spans="3:11" x14ac:dyDescent="0.2">
      <c r="C22">
        <v>5016</v>
      </c>
      <c r="D22" s="2">
        <v>-6.6481335572242504</v>
      </c>
      <c r="E22" s="2">
        <v>6.2954323526085796</v>
      </c>
      <c r="F22" s="2">
        <v>0.15495613258084001</v>
      </c>
      <c r="G22" s="1">
        <v>-4.1311470354155402E-3</v>
      </c>
      <c r="H22" s="1">
        <v>-4.0664442288837399E-3</v>
      </c>
      <c r="I22" s="1">
        <v>2.34986597275156E-4</v>
      </c>
      <c r="J22">
        <f t="shared" si="0"/>
        <v>9.1571916930894464</v>
      </c>
      <c r="K22">
        <f t="shared" si="1"/>
        <v>5.8015138710291337E-3</v>
      </c>
    </row>
    <row r="23" spans="3:11" x14ac:dyDescent="0.2">
      <c r="C23">
        <v>5280</v>
      </c>
      <c r="D23" s="2">
        <v>-7.6450367677738402</v>
      </c>
      <c r="E23" s="2">
        <v>5.1428826580899001</v>
      </c>
      <c r="F23" s="2">
        <v>0.214702339842294</v>
      </c>
      <c r="G23" s="1">
        <v>-3.4065729851166702E-3</v>
      </c>
      <c r="H23" s="1">
        <v>-4.6434193341452603E-3</v>
      </c>
      <c r="I23" s="1">
        <v>2.1654876371641099E-4</v>
      </c>
      <c r="J23">
        <f t="shared" si="0"/>
        <v>9.2163944311335477</v>
      </c>
      <c r="K23">
        <f t="shared" si="1"/>
        <v>5.7630700136912984E-3</v>
      </c>
    </row>
    <row r="24" spans="3:11" x14ac:dyDescent="0.2">
      <c r="C24">
        <v>5544</v>
      </c>
      <c r="D24" s="2">
        <v>-8.4407950262810996</v>
      </c>
      <c r="E24" s="2">
        <v>3.8555845851777799</v>
      </c>
      <c r="F24" s="2">
        <v>0.26879751049137601</v>
      </c>
      <c r="G24" s="1">
        <v>-2.61176723263341E-3</v>
      </c>
      <c r="H24" s="1">
        <v>-5.0862915688930904E-3</v>
      </c>
      <c r="I24" s="1">
        <v>1.9256799003230501E-4</v>
      </c>
      <c r="J24">
        <f t="shared" si="0"/>
        <v>9.2835771807422702</v>
      </c>
      <c r="K24">
        <f t="shared" si="1"/>
        <v>5.7209066092740578E-3</v>
      </c>
    </row>
    <row r="25" spans="3:11" x14ac:dyDescent="0.2">
      <c r="C25">
        <v>5808</v>
      </c>
      <c r="D25" s="2">
        <v>-9.0194723268252908</v>
      </c>
      <c r="E25" s="2">
        <v>2.4695809320084101</v>
      </c>
      <c r="F25" s="2">
        <v>0.31598261491240998</v>
      </c>
      <c r="G25" s="1">
        <v>-1.76641395709678E-3</v>
      </c>
      <c r="H25" s="1">
        <v>-5.3899396784572399E-3</v>
      </c>
      <c r="I25" s="1">
        <v>1.6409969119267901E-4</v>
      </c>
      <c r="J25">
        <f t="shared" si="0"/>
        <v>9.356791974124123</v>
      </c>
      <c r="K25">
        <f t="shared" si="1"/>
        <v>5.6743807339553424E-3</v>
      </c>
    </row>
    <row r="26" spans="3:11" x14ac:dyDescent="0.2">
      <c r="C26">
        <v>6072</v>
      </c>
      <c r="D26" s="2">
        <v>-9.3718188774942597</v>
      </c>
      <c r="E26" s="2">
        <v>1.0219626892723701</v>
      </c>
      <c r="F26" s="2">
        <v>0.35523128850144697</v>
      </c>
      <c r="G26" s="1">
        <v>-9.0101318670008995E-4</v>
      </c>
      <c r="H26" s="1">
        <v>-5.5536131591502899E-3</v>
      </c>
      <c r="I26" s="1">
        <v>1.3286673337038299E-4</v>
      </c>
      <c r="J26">
        <f t="shared" si="0"/>
        <v>9.4340651937090705</v>
      </c>
      <c r="K26">
        <f t="shared" si="1"/>
        <v>5.6277968560468879E-3</v>
      </c>
    </row>
    <row r="27" spans="3:11" x14ac:dyDescent="0.2">
      <c r="C27">
        <v>6336</v>
      </c>
      <c r="D27" s="2">
        <v>-9.4949068110359107</v>
      </c>
      <c r="E27" s="2">
        <v>-0.45043069353030402</v>
      </c>
      <c r="F27" s="2">
        <v>0.38578421083557002</v>
      </c>
      <c r="G27" s="1">
        <v>-3.3537131540867501E-5</v>
      </c>
      <c r="H27" s="1">
        <v>-5.5782035339566804E-3</v>
      </c>
      <c r="I27" s="1">
        <v>9.8219595804103295E-5</v>
      </c>
      <c r="J27">
        <f t="shared" si="0"/>
        <v>9.5134101465909868</v>
      </c>
      <c r="K27">
        <f t="shared" si="1"/>
        <v>5.5791689788389368E-3</v>
      </c>
    </row>
    <row r="28" spans="3:11" x14ac:dyDescent="0.2">
      <c r="C28">
        <v>6600</v>
      </c>
      <c r="D28" s="2">
        <v>-9.39159816753358</v>
      </c>
      <c r="E28" s="2">
        <v>-1.91200732980465</v>
      </c>
      <c r="F28" s="2">
        <v>0.40712554944606899</v>
      </c>
      <c r="G28" s="1">
        <v>8.1130935569710997E-4</v>
      </c>
      <c r="H28" s="1">
        <v>-5.4734511873514996E-3</v>
      </c>
      <c r="I28" s="1">
        <v>6.3338101111912594E-5</v>
      </c>
      <c r="J28">
        <f t="shared" si="0"/>
        <v>9.592895255482496</v>
      </c>
      <c r="K28">
        <f t="shared" si="1"/>
        <v>5.5336156792836332E-3</v>
      </c>
    </row>
    <row r="29" spans="3:11" x14ac:dyDescent="0.2">
      <c r="C29">
        <v>6864</v>
      </c>
      <c r="D29" s="2">
        <v>-9.0698709943594604</v>
      </c>
      <c r="E29" s="2">
        <v>-3.3292461562519202</v>
      </c>
      <c r="F29" s="2">
        <v>0.41898641270171699</v>
      </c>
      <c r="G29" s="1">
        <v>1.6177750866566299E-3</v>
      </c>
      <c r="H29" s="1">
        <v>-5.2437055235411301E-3</v>
      </c>
      <c r="I29" s="1">
        <v>2.6522303062456601E-5</v>
      </c>
      <c r="J29">
        <f t="shared" si="0"/>
        <v>9.670676782793949</v>
      </c>
      <c r="K29">
        <f t="shared" si="1"/>
        <v>5.4876540781268607E-3</v>
      </c>
    </row>
    <row r="30" spans="3:11" x14ac:dyDescent="0.2">
      <c r="C30">
        <v>7128</v>
      </c>
      <c r="D30" s="2">
        <v>-8.5421640783963593</v>
      </c>
      <c r="E30" s="2">
        <v>-4.6712057783569003</v>
      </c>
      <c r="F30" s="2">
        <v>0.42132159666529001</v>
      </c>
      <c r="G30" s="1">
        <v>2.3701915189493399E-3</v>
      </c>
      <c r="H30" s="1">
        <v>-4.9048237035733602E-3</v>
      </c>
      <c r="I30" s="1">
        <v>-8.7977878995246108E-6</v>
      </c>
      <c r="J30">
        <f t="shared" si="0"/>
        <v>9.7450624653624782</v>
      </c>
      <c r="K30">
        <f t="shared" si="1"/>
        <v>5.4474930748653911E-3</v>
      </c>
    </row>
    <row r="31" spans="3:11" x14ac:dyDescent="0.2">
      <c r="C31">
        <v>7392</v>
      </c>
      <c r="D31" s="2">
        <v>-7.8246374579888096</v>
      </c>
      <c r="E31" s="2">
        <v>-5.9098964849357598</v>
      </c>
      <c r="F31" s="2">
        <v>0.41428673442785402</v>
      </c>
      <c r="G31" s="1">
        <v>3.0533053030158798E-3</v>
      </c>
      <c r="H31" s="1">
        <v>-4.4636910849291701E-3</v>
      </c>
      <c r="I31" s="1">
        <v>-4.4190301342782198E-5</v>
      </c>
      <c r="J31">
        <f t="shared" si="0"/>
        <v>9.8144516561008395</v>
      </c>
      <c r="K31">
        <f t="shared" si="1"/>
        <v>5.4082496390083371E-3</v>
      </c>
    </row>
    <row r="32" spans="3:11" x14ac:dyDescent="0.2">
      <c r="C32">
        <v>7656</v>
      </c>
      <c r="D32" s="2">
        <v>-6.93663243813001</v>
      </c>
      <c r="E32" s="2">
        <v>-7.0205775923694196</v>
      </c>
      <c r="F32" s="2">
        <v>0.39823045816347702</v>
      </c>
      <c r="G32" s="1">
        <v>3.6602019946953401E-3</v>
      </c>
      <c r="H32" s="1">
        <v>-3.9368412162932003E-3</v>
      </c>
      <c r="I32" s="1">
        <v>-7.7266480006249106E-5</v>
      </c>
      <c r="J32">
        <f t="shared" si="0"/>
        <v>9.8774473833073984</v>
      </c>
      <c r="K32">
        <f t="shared" si="1"/>
        <v>5.3760364129355771E-3</v>
      </c>
    </row>
    <row r="33" spans="3:11" x14ac:dyDescent="0.2">
      <c r="C33">
        <v>7920</v>
      </c>
      <c r="D33" s="2">
        <v>-5.9000845285360901</v>
      </c>
      <c r="E33" s="2">
        <v>-7.9818726333699104</v>
      </c>
      <c r="F33" s="2">
        <v>0.37365350812121401</v>
      </c>
      <c r="G33" s="1">
        <v>4.1770636937953597E-3</v>
      </c>
      <c r="H33" s="1">
        <v>-3.3345628037360102E-3</v>
      </c>
      <c r="I33" s="1">
        <v>-1.08386817124939E-4</v>
      </c>
      <c r="J33">
        <f t="shared" si="0"/>
        <v>9.9328195958318766</v>
      </c>
      <c r="K33">
        <f t="shared" si="1"/>
        <v>5.3459253545302676E-3</v>
      </c>
    </row>
    <row r="34" spans="3:11" x14ac:dyDescent="0.2">
      <c r="C34">
        <v>8184</v>
      </c>
      <c r="D34" s="2">
        <v>-4.7390385950281697</v>
      </c>
      <c r="E34" s="2">
        <v>-8.7758935587185807</v>
      </c>
      <c r="F34" s="2">
        <v>0.34121454369885201</v>
      </c>
      <c r="G34" s="1">
        <v>4.6025125493434601E-3</v>
      </c>
      <c r="H34" s="1">
        <v>-2.6714417947515802E-3</v>
      </c>
      <c r="I34" s="1">
        <v>-1.3700597414415401E-4</v>
      </c>
      <c r="J34">
        <f t="shared" si="0"/>
        <v>9.9795401659573706</v>
      </c>
      <c r="K34">
        <f t="shared" si="1"/>
        <v>5.3233911810575E-3</v>
      </c>
    </row>
    <row r="35" spans="3:11" x14ac:dyDescent="0.2">
      <c r="C35">
        <v>8448</v>
      </c>
      <c r="D35" s="2">
        <v>-3.4791522801791102</v>
      </c>
      <c r="E35" s="2">
        <v>-9.38827451980384</v>
      </c>
      <c r="F35" s="2">
        <v>0.30168467971849</v>
      </c>
      <c r="G35" s="1">
        <v>4.9252824092744099E-3</v>
      </c>
      <c r="H35" s="1">
        <v>-1.96135752812544E-3</v>
      </c>
      <c r="I35" s="1">
        <v>-1.6180180611571801E-4</v>
      </c>
      <c r="J35">
        <f t="shared" si="0"/>
        <v>10.016746612241439</v>
      </c>
      <c r="K35">
        <f t="shared" si="1"/>
        <v>5.3039145910077192E-3</v>
      </c>
    </row>
    <row r="36" spans="3:11" x14ac:dyDescent="0.2">
      <c r="C36">
        <v>8712</v>
      </c>
      <c r="D36" s="2">
        <v>-2.14728507610578</v>
      </c>
      <c r="E36" s="2">
        <v>-9.8082359196040994</v>
      </c>
      <c r="F36" s="2">
        <v>0.25595532472777699</v>
      </c>
      <c r="G36" s="1">
        <v>5.1467978806176802E-3</v>
      </c>
      <c r="H36" s="1">
        <v>-1.2154130427964301E-3</v>
      </c>
      <c r="I36" s="1">
        <v>-1.8407544129191099E-4</v>
      </c>
      <c r="J36">
        <f t="shared" si="0"/>
        <v>10.043796004546049</v>
      </c>
      <c r="K36">
        <f t="shared" si="1"/>
        <v>5.2915631959390913E-3</v>
      </c>
    </row>
    <row r="37" spans="3:11" x14ac:dyDescent="0.2">
      <c r="C37">
        <v>8976</v>
      </c>
      <c r="D37" s="2">
        <v>-0.77116478104423203</v>
      </c>
      <c r="E37" s="2">
        <v>-10.0285103494137</v>
      </c>
      <c r="F37" s="2">
        <v>0.20500203016097401</v>
      </c>
      <c r="G37" s="1">
        <v>5.2608412688900999E-3</v>
      </c>
      <c r="H37" s="1">
        <v>-4.50917606298924E-4</v>
      </c>
      <c r="I37" s="1">
        <v>-2.01233970707278E-4</v>
      </c>
      <c r="J37">
        <f t="shared" si="0"/>
        <v>10.06020580207934</v>
      </c>
      <c r="K37">
        <f t="shared" si="1"/>
        <v>5.2839637257549536E-3</v>
      </c>
    </row>
    <row r="38" spans="3:11" x14ac:dyDescent="0.2">
      <c r="C38">
        <v>9240</v>
      </c>
      <c r="D38" s="2">
        <v>0.62103387493807105</v>
      </c>
      <c r="E38" s="2">
        <v>-10.0453490508235</v>
      </c>
      <c r="F38" s="2">
        <v>0.14988339675288101</v>
      </c>
      <c r="G38" s="1">
        <v>5.26794710605007E-3</v>
      </c>
      <c r="H38" s="1">
        <v>3.2350942892986399E-4</v>
      </c>
      <c r="I38" s="1">
        <v>-2.1557893321610001E-4</v>
      </c>
      <c r="J38">
        <f t="shared" si="0"/>
        <v>10.065643827362628</v>
      </c>
      <c r="K38">
        <f t="shared" si="1"/>
        <v>5.2822721757965511E-3</v>
      </c>
    </row>
    <row r="39" spans="3:11" x14ac:dyDescent="0.2">
      <c r="C39">
        <v>9504</v>
      </c>
      <c r="D39" s="2">
        <v>2.0009361963125198</v>
      </c>
      <c r="E39" s="2">
        <v>-9.8584932290614002</v>
      </c>
      <c r="F39" s="2">
        <v>9.1723788900325107E-2</v>
      </c>
      <c r="G39" s="1">
        <v>5.1682370667616804E-3</v>
      </c>
      <c r="H39" s="1">
        <v>1.08995344073293E-3</v>
      </c>
      <c r="I39" s="1">
        <v>-2.2434038668997901E-4</v>
      </c>
      <c r="J39">
        <f t="shared" si="0"/>
        <v>10.059922845758475</v>
      </c>
      <c r="K39">
        <f t="shared" si="1"/>
        <v>5.2866815196600542E-3</v>
      </c>
    </row>
    <row r="40" spans="3:11" x14ac:dyDescent="0.2">
      <c r="C40">
        <v>9768</v>
      </c>
      <c r="D40" s="2">
        <v>3.34029839686526</v>
      </c>
      <c r="E40" s="2">
        <v>-9.4711585181391396</v>
      </c>
      <c r="F40" s="2">
        <v>3.1696053153414699E-2</v>
      </c>
      <c r="G40" s="1">
        <v>4.9606134415349301E-3</v>
      </c>
      <c r="H40" s="1">
        <v>1.8400084479269501E-3</v>
      </c>
      <c r="I40" s="1">
        <v>-2.2954343868404999E-4</v>
      </c>
      <c r="J40">
        <f t="shared" si="0"/>
        <v>10.042979721955318</v>
      </c>
      <c r="K40">
        <f t="shared" si="1"/>
        <v>5.2958480902516895E-3</v>
      </c>
    </row>
    <row r="41" spans="3:11" x14ac:dyDescent="0.2">
      <c r="C41">
        <v>10032</v>
      </c>
      <c r="D41" s="2">
        <v>4.6112953187368602</v>
      </c>
      <c r="E41" s="2">
        <v>-8.8900133941197392</v>
      </c>
      <c r="F41" s="2">
        <v>-2.89759083781795E-2</v>
      </c>
      <c r="G41" s="1">
        <v>4.6513876639493702E-3</v>
      </c>
      <c r="H41" s="1">
        <v>2.5564801926564601E-3</v>
      </c>
      <c r="I41" s="1">
        <v>-2.29446982255308E-4</v>
      </c>
      <c r="J41">
        <f t="shared" si="0"/>
        <v>10.014850087120585</v>
      </c>
      <c r="K41">
        <f t="shared" si="1"/>
        <v>5.3125929726877495E-3</v>
      </c>
    </row>
    <row r="42" spans="3:11" x14ac:dyDescent="0.2">
      <c r="C42">
        <v>10296</v>
      </c>
      <c r="D42" s="2">
        <v>5.7869741512667003</v>
      </c>
      <c r="E42" s="2">
        <v>-8.1252177451891807</v>
      </c>
      <c r="F42" s="2">
        <v>-8.9050453292519496E-2</v>
      </c>
      <c r="G42" s="1">
        <v>4.2391056483038099E-3</v>
      </c>
      <c r="H42" s="1">
        <v>3.2284374912722701E-3</v>
      </c>
      <c r="I42" s="1">
        <v>-2.24753246215347E-4</v>
      </c>
      <c r="J42">
        <f t="shared" si="0"/>
        <v>9.9757788276102879</v>
      </c>
      <c r="K42">
        <f t="shared" si="1"/>
        <v>5.3332297301183261E-3</v>
      </c>
    </row>
    <row r="43" spans="3:11" x14ac:dyDescent="0.2">
      <c r="C43">
        <v>10560</v>
      </c>
      <c r="D43" s="2">
        <v>6.8416423494119796</v>
      </c>
      <c r="E43" s="2">
        <v>-7.1906341475087796</v>
      </c>
      <c r="F43" s="2">
        <v>-0.14725758566667599</v>
      </c>
      <c r="G43" s="1">
        <v>3.7353798379017602E-3</v>
      </c>
      <c r="H43" s="1">
        <v>3.8409644847080498E-3</v>
      </c>
      <c r="I43" s="1">
        <v>-2.15552699049907E-4</v>
      </c>
      <c r="J43">
        <f t="shared" si="0"/>
        <v>9.9264784428881505</v>
      </c>
      <c r="K43">
        <f t="shared" si="1"/>
        <v>5.3621389083330596E-3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C30C-EF15-4E40-8E57-FCCDE5E4FE34}">
  <dimension ref="C2:K45"/>
  <sheetViews>
    <sheetView workbookViewId="0">
      <selection activeCell="D3" sqref="D3:F45"/>
    </sheetView>
  </sheetViews>
  <sheetFormatPr baseColWidth="10" defaultRowHeight="16" x14ac:dyDescent="0.2"/>
  <sheetData>
    <row r="2" spans="3:11" x14ac:dyDescent="0.2"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3:11" x14ac:dyDescent="0.2">
      <c r="C3">
        <v>0</v>
      </c>
      <c r="D3" s="2">
        <v>14.3791906170625</v>
      </c>
      <c r="E3" s="2">
        <v>13.4931274531182</v>
      </c>
      <c r="F3" s="2">
        <v>-0.13662788869904</v>
      </c>
      <c r="G3" s="1">
        <v>-2.7164100385519501E-3</v>
      </c>
      <c r="H3" s="1">
        <v>2.6909286206408599E-3</v>
      </c>
      <c r="I3" s="1">
        <v>4.5246046027994201E-5</v>
      </c>
      <c r="J3">
        <f>SQRT(D3^2+E3^2+F3^2)</f>
        <v>19.719134830105521</v>
      </c>
      <c r="K3">
        <f>SQRT(G3^2+H3^2+I3^2)</f>
        <v>3.8238759843398553E-3</v>
      </c>
    </row>
    <row r="4" spans="3:11" x14ac:dyDescent="0.2">
      <c r="C4">
        <v>730.5</v>
      </c>
      <c r="D4" s="2">
        <v>12.2517577920752</v>
      </c>
      <c r="E4" s="2">
        <v>15.31256655542</v>
      </c>
      <c r="F4" s="2">
        <v>-0.102280442179381</v>
      </c>
      <c r="G4" s="1">
        <v>-3.1038841003870302E-3</v>
      </c>
      <c r="H4" s="1">
        <v>2.2826215194220599E-3</v>
      </c>
      <c r="I4" s="1">
        <v>4.8842789907539603E-5</v>
      </c>
      <c r="J4">
        <f t="shared" ref="J4:J43" si="0">SQRT(D4^2+E4^2+F4^2)</f>
        <v>19.610984799308142</v>
      </c>
      <c r="K4">
        <f t="shared" ref="K4:K43" si="1">SQRT(G4^2+H4^2+I4^2)</f>
        <v>3.8531601482017365E-3</v>
      </c>
    </row>
    <row r="5" spans="3:11" x14ac:dyDescent="0.2">
      <c r="C5">
        <v>1461</v>
      </c>
      <c r="D5" s="2">
        <v>9.8591195001479992</v>
      </c>
      <c r="E5" s="2">
        <v>16.811688591670901</v>
      </c>
      <c r="F5" s="2">
        <v>-6.5611334445941902E-2</v>
      </c>
      <c r="G5" s="1">
        <v>-3.4309831128501401E-3</v>
      </c>
      <c r="H5" s="1">
        <v>1.80930329037203E-3</v>
      </c>
      <c r="I5" s="1">
        <v>5.1488589558433701E-5</v>
      </c>
      <c r="J5">
        <f t="shared" si="0"/>
        <v>19.489469348053678</v>
      </c>
      <c r="K5">
        <f t="shared" si="1"/>
        <v>3.8791590057728506E-3</v>
      </c>
    </row>
    <row r="6" spans="3:11" x14ac:dyDescent="0.2">
      <c r="C6">
        <v>2191.5</v>
      </c>
      <c r="D6" s="2">
        <v>7.2581096155787499</v>
      </c>
      <c r="E6" s="2">
        <v>17.944419427186901</v>
      </c>
      <c r="F6" s="2">
        <v>-2.7542314323805599E-2</v>
      </c>
      <c r="G6" s="1">
        <v>-3.6821048098733401E-3</v>
      </c>
      <c r="H6" s="1">
        <v>1.28730809341557E-3</v>
      </c>
      <c r="I6" s="1">
        <v>5.2679278564457303E-5</v>
      </c>
      <c r="J6">
        <f t="shared" si="0"/>
        <v>19.356732739531164</v>
      </c>
      <c r="K6">
        <f t="shared" si="1"/>
        <v>3.9010041097973336E-3</v>
      </c>
    </row>
    <row r="7" spans="3:11" x14ac:dyDescent="0.2">
      <c r="C7">
        <v>2922</v>
      </c>
      <c r="D7" s="2">
        <v>4.4990093493828098</v>
      </c>
      <c r="E7" s="2">
        <v>18.683861827941399</v>
      </c>
      <c r="F7" s="2">
        <v>1.1113756192254499E-2</v>
      </c>
      <c r="G7" s="1">
        <v>-3.8533634963911498E-3</v>
      </c>
      <c r="H7" s="1">
        <v>7.3116053597788297E-4</v>
      </c>
      <c r="I7" s="1">
        <v>5.2735843808118202E-5</v>
      </c>
      <c r="J7">
        <f t="shared" si="0"/>
        <v>19.217905750810008</v>
      </c>
      <c r="K7">
        <f t="shared" si="1"/>
        <v>3.9224720564859919E-3</v>
      </c>
    </row>
    <row r="8" spans="3:11" x14ac:dyDescent="0.2">
      <c r="C8">
        <v>3652.5</v>
      </c>
      <c r="D8" s="2">
        <v>1.64846720813418</v>
      </c>
      <c r="E8" s="2">
        <v>19.0078667399602</v>
      </c>
      <c r="F8" s="2">
        <v>4.9362442383105498E-2</v>
      </c>
      <c r="G8" s="1">
        <v>-3.9429321604056398E-3</v>
      </c>
      <c r="H8" s="1">
        <v>1.53694395313033E-4</v>
      </c>
      <c r="I8" s="1">
        <v>5.1756610774441803E-5</v>
      </c>
      <c r="J8">
        <f t="shared" si="0"/>
        <v>19.079278780685001</v>
      </c>
      <c r="K8">
        <f t="shared" si="1"/>
        <v>3.9462659230556909E-3</v>
      </c>
    </row>
    <row r="9" spans="3:11" x14ac:dyDescent="0.2">
      <c r="C9">
        <v>4383</v>
      </c>
      <c r="D9" s="2">
        <v>-1.2414448248357599</v>
      </c>
      <c r="E9" s="2">
        <v>18.9045384452977</v>
      </c>
      <c r="F9" s="2">
        <v>8.6479517018950805E-2</v>
      </c>
      <c r="G9" s="1">
        <v>-3.9501037633495398E-3</v>
      </c>
      <c r="H9" s="1">
        <v>-4.3801823482211399E-4</v>
      </c>
      <c r="I9" s="1">
        <v>4.9601929853531597E-5</v>
      </c>
      <c r="J9">
        <f t="shared" si="0"/>
        <v>18.945454277734122</v>
      </c>
      <c r="K9">
        <f t="shared" si="1"/>
        <v>3.9746245189590012E-3</v>
      </c>
    </row>
    <row r="10" spans="3:11" x14ac:dyDescent="0.2">
      <c r="C10">
        <v>5113.5</v>
      </c>
      <c r="D10" s="2">
        <v>-4.1015716668929398</v>
      </c>
      <c r="E10" s="2">
        <v>18.366799901248999</v>
      </c>
      <c r="F10" s="2">
        <v>0.12158840623856899</v>
      </c>
      <c r="G10" s="1">
        <v>-3.8707782788299301E-3</v>
      </c>
      <c r="H10" s="1">
        <v>-1.0358843912538899E-3</v>
      </c>
      <c r="I10" s="1">
        <v>4.6305170456736797E-5</v>
      </c>
      <c r="J10">
        <f t="shared" si="0"/>
        <v>18.819591188219547</v>
      </c>
      <c r="K10">
        <f t="shared" si="1"/>
        <v>4.0072590538566466E-3</v>
      </c>
    </row>
    <row r="11" spans="3:11" x14ac:dyDescent="0.2">
      <c r="C11">
        <v>5844</v>
      </c>
      <c r="D11" s="2">
        <v>-6.8728427711057503</v>
      </c>
      <c r="E11" s="2">
        <v>17.391742162928001</v>
      </c>
      <c r="F11" s="2">
        <v>0.153963650055992</v>
      </c>
      <c r="G11" s="1">
        <v>-3.6944142738692398E-3</v>
      </c>
      <c r="H11" s="1">
        <v>-1.6293995041006899E-3</v>
      </c>
      <c r="I11" s="1">
        <v>4.1896137042728897E-5</v>
      </c>
      <c r="J11">
        <f t="shared" si="0"/>
        <v>18.701132800545711</v>
      </c>
      <c r="K11">
        <f t="shared" si="1"/>
        <v>4.0379939149572108E-3</v>
      </c>
    </row>
    <row r="12" spans="3:11" x14ac:dyDescent="0.2">
      <c r="C12">
        <v>6574.5</v>
      </c>
      <c r="D12" s="2">
        <v>-9.4746379982989701</v>
      </c>
      <c r="E12" s="2">
        <v>15.993731280099601</v>
      </c>
      <c r="F12" s="2">
        <v>0.18259505096959</v>
      </c>
      <c r="G12" s="1">
        <v>-3.4174430093407001E-3</v>
      </c>
      <c r="H12" s="1">
        <v>-2.1940339225031799E-3</v>
      </c>
      <c r="I12" s="1">
        <v>3.62767321995403E-5</v>
      </c>
      <c r="J12">
        <f t="shared" si="0"/>
        <v>18.590361653595817</v>
      </c>
      <c r="K12">
        <f t="shared" si="1"/>
        <v>4.0612827501277709E-3</v>
      </c>
    </row>
    <row r="13" spans="3:11" x14ac:dyDescent="0.2">
      <c r="C13">
        <v>7305</v>
      </c>
      <c r="D13" s="2">
        <v>-11.842851011554499</v>
      </c>
      <c r="E13" s="2">
        <v>14.1980551664715</v>
      </c>
      <c r="F13" s="2">
        <v>0.20668647931290299</v>
      </c>
      <c r="G13" s="1">
        <v>-3.0474658807529199E-3</v>
      </c>
      <c r="H13" s="1">
        <v>-2.7089423162950598E-3</v>
      </c>
      <c r="I13" s="1">
        <v>2.94950369508992E-5</v>
      </c>
      <c r="J13">
        <f t="shared" si="0"/>
        <v>18.490013788333858</v>
      </c>
      <c r="K13">
        <f t="shared" si="1"/>
        <v>4.0775343928128854E-3</v>
      </c>
    </row>
    <row r="14" spans="3:11" x14ac:dyDescent="0.2">
      <c r="C14">
        <v>8035.5</v>
      </c>
      <c r="D14" s="2">
        <v>-13.907979236274899</v>
      </c>
      <c r="E14" s="2">
        <v>12.0527564962449</v>
      </c>
      <c r="F14" s="2">
        <v>0.22547600637768</v>
      </c>
      <c r="G14" s="1">
        <v>-2.5983434065897501E-3</v>
      </c>
      <c r="H14" s="1">
        <v>-3.1565551240151902E-3</v>
      </c>
      <c r="I14" s="1">
        <v>2.1978712167505901E-5</v>
      </c>
      <c r="J14">
        <f t="shared" si="0"/>
        <v>18.405207551774019</v>
      </c>
      <c r="K14">
        <f t="shared" si="1"/>
        <v>4.0884852663674257E-3</v>
      </c>
    </row>
    <row r="15" spans="3:11" x14ac:dyDescent="0.2">
      <c r="C15">
        <v>8766</v>
      </c>
      <c r="D15" s="2">
        <v>-15.622857031442701</v>
      </c>
      <c r="E15" s="2">
        <v>9.6047862731486298</v>
      </c>
      <c r="F15" s="2">
        <v>0.238536111662388</v>
      </c>
      <c r="G15" s="1">
        <v>-2.0839295003703701E-3</v>
      </c>
      <c r="H15" s="1">
        <v>-3.5277598552617201E-3</v>
      </c>
      <c r="I15" s="1">
        <v>1.38744766745027E-5</v>
      </c>
      <c r="J15">
        <f t="shared" si="0"/>
        <v>18.340732827625235</v>
      </c>
      <c r="K15">
        <f t="shared" si="1"/>
        <v>4.0973215958737099E-3</v>
      </c>
    </row>
    <row r="16" spans="3:11" x14ac:dyDescent="0.2">
      <c r="C16">
        <v>9496.5</v>
      </c>
      <c r="D16" s="2">
        <v>-16.940587591472699</v>
      </c>
      <c r="E16" s="2">
        <v>6.9188728254558898</v>
      </c>
      <c r="F16" s="2">
        <v>0.24556319905816301</v>
      </c>
      <c r="G16" s="1">
        <v>-1.5184503875459499E-3</v>
      </c>
      <c r="H16" s="1">
        <v>-3.8169224843882799E-3</v>
      </c>
      <c r="I16" s="1">
        <v>5.5104377033457401E-6</v>
      </c>
      <c r="J16">
        <f t="shared" si="0"/>
        <v>18.300672403054552</v>
      </c>
      <c r="K16">
        <f t="shared" si="1"/>
        <v>4.1078728310636548E-3</v>
      </c>
    </row>
    <row r="17" spans="3:11" x14ac:dyDescent="0.2">
      <c r="C17">
        <v>10227</v>
      </c>
      <c r="D17" s="2">
        <v>-17.8294384923019</v>
      </c>
      <c r="E17" s="2">
        <v>4.0495137989953198</v>
      </c>
      <c r="F17" s="2">
        <v>0.24641008398785999</v>
      </c>
      <c r="G17" s="1">
        <v>-9.0700829002154698E-4</v>
      </c>
      <c r="H17" s="1">
        <v>-4.0174422752568802E-3</v>
      </c>
      <c r="I17" s="1">
        <v>-3.0730687024302E-6</v>
      </c>
      <c r="J17">
        <f t="shared" si="0"/>
        <v>18.285189550248614</v>
      </c>
      <c r="K17">
        <f t="shared" si="1"/>
        <v>4.1185575043867287E-3</v>
      </c>
    </row>
    <row r="18" spans="3:11" x14ac:dyDescent="0.2">
      <c r="C18">
        <v>10957.5</v>
      </c>
      <c r="D18" s="2">
        <v>-18.258234138421301</v>
      </c>
      <c r="E18" s="2">
        <v>1.0747186698959601</v>
      </c>
      <c r="F18" s="2">
        <v>0.24094795146915701</v>
      </c>
      <c r="G18" s="1">
        <v>-2.6451245793144499E-4</v>
      </c>
      <c r="H18" s="1">
        <v>-4.11451017500506E-3</v>
      </c>
      <c r="I18" s="1">
        <v>-1.19132117222625E-5</v>
      </c>
      <c r="J18">
        <f t="shared" si="0"/>
        <v>18.291423946433291</v>
      </c>
      <c r="K18">
        <f t="shared" si="1"/>
        <v>4.1230210701904794E-3</v>
      </c>
    </row>
    <row r="19" spans="3:11" x14ac:dyDescent="0.2">
      <c r="C19">
        <v>11688</v>
      </c>
      <c r="D19" s="2">
        <v>-18.212934059298501</v>
      </c>
      <c r="E19" s="2">
        <v>-1.93453329726255</v>
      </c>
      <c r="F19" s="2">
        <v>0.229203799002622</v>
      </c>
      <c r="G19" s="1">
        <v>3.87670923144763E-4</v>
      </c>
      <c r="H19" s="1">
        <v>-4.1000738163922698E-3</v>
      </c>
      <c r="I19" s="1">
        <v>-2.0379276791929501E-5</v>
      </c>
      <c r="J19">
        <f t="shared" si="0"/>
        <v>18.316820698692503</v>
      </c>
      <c r="K19">
        <f t="shared" si="1"/>
        <v>4.1184110236157766E-3</v>
      </c>
    </row>
    <row r="20" spans="3:11" x14ac:dyDescent="0.2">
      <c r="C20">
        <v>12418.5</v>
      </c>
      <c r="D20" s="2">
        <v>-17.6963050740566</v>
      </c>
      <c r="E20" s="2">
        <v>-4.8886609633649503</v>
      </c>
      <c r="F20" s="2">
        <v>0.211512630867565</v>
      </c>
      <c r="G20" s="1">
        <v>1.0229877982052299E-3</v>
      </c>
      <c r="H20" s="1">
        <v>-3.9755635260115699E-3</v>
      </c>
      <c r="I20" s="1">
        <v>-2.8121477828844299E-5</v>
      </c>
      <c r="J20">
        <f t="shared" si="0"/>
        <v>18.360363745901829</v>
      </c>
      <c r="K20">
        <f t="shared" si="1"/>
        <v>4.1051674998890857E-3</v>
      </c>
    </row>
    <row r="21" spans="3:11" x14ac:dyDescent="0.2">
      <c r="C21">
        <v>13149</v>
      </c>
      <c r="D21" s="2">
        <v>-16.727036147166299</v>
      </c>
      <c r="E21" s="2">
        <v>-7.7179833854120101</v>
      </c>
      <c r="F21" s="2">
        <v>0.18838292393318301</v>
      </c>
      <c r="G21" s="1">
        <v>1.62091069460935E-3</v>
      </c>
      <c r="H21" s="1">
        <v>-3.7497028789577999E-3</v>
      </c>
      <c r="I21" s="1">
        <v>-3.5039643734662399E-5</v>
      </c>
      <c r="J21">
        <f t="shared" si="0"/>
        <v>18.422716790205875</v>
      </c>
      <c r="K21">
        <f t="shared" si="1"/>
        <v>4.0851990082487327E-3</v>
      </c>
    </row>
    <row r="22" spans="3:11" x14ac:dyDescent="0.2">
      <c r="C22">
        <v>13879.5</v>
      </c>
      <c r="D22" s="2">
        <v>-15.3416080731982</v>
      </c>
      <c r="E22" s="2">
        <v>-10.346455414378299</v>
      </c>
      <c r="F22" s="2">
        <v>0.16062393247967799</v>
      </c>
      <c r="G22" s="1">
        <v>2.16541606039948E-3</v>
      </c>
      <c r="H22" s="1">
        <v>-3.4388219831264699E-3</v>
      </c>
      <c r="I22" s="1">
        <v>-4.0880026391600502E-5</v>
      </c>
      <c r="J22">
        <f t="shared" si="0"/>
        <v>18.505131125204798</v>
      </c>
      <c r="K22">
        <f t="shared" si="1"/>
        <v>4.0640121213928052E-3</v>
      </c>
    </row>
    <row r="23" spans="3:11" x14ac:dyDescent="0.2">
      <c r="C23">
        <v>14610</v>
      </c>
      <c r="D23" s="2">
        <v>-13.576796077213</v>
      </c>
      <c r="E23" s="2">
        <v>-12.7239511104515</v>
      </c>
      <c r="F23" s="2">
        <v>0.12894195293115099</v>
      </c>
      <c r="G23" s="1">
        <v>2.65312995013139E-3</v>
      </c>
      <c r="H23" s="1">
        <v>-3.0543044209103499E-3</v>
      </c>
      <c r="I23" s="1">
        <v>-4.5691257246564199E-5</v>
      </c>
      <c r="J23">
        <f t="shared" si="0"/>
        <v>18.607658359143741</v>
      </c>
      <c r="K23">
        <f t="shared" si="1"/>
        <v>4.0459809340709293E-3</v>
      </c>
    </row>
    <row r="24" spans="3:11" x14ac:dyDescent="0.2">
      <c r="C24">
        <v>15340.5</v>
      </c>
      <c r="D24" s="2">
        <v>-11.481699970597299</v>
      </c>
      <c r="E24" s="2">
        <v>-14.7925070437241</v>
      </c>
      <c r="F24" s="2">
        <v>9.4156668049618697E-2</v>
      </c>
      <c r="G24" s="1">
        <v>3.0749541271599201E-3</v>
      </c>
      <c r="H24" s="1">
        <v>-2.6021168593314001E-3</v>
      </c>
      <c r="I24" s="1">
        <v>-4.9430602335212902E-5</v>
      </c>
      <c r="J24">
        <f t="shared" si="0"/>
        <v>18.725826132151802</v>
      </c>
      <c r="K24">
        <f t="shared" si="1"/>
        <v>4.0284982832566475E-3</v>
      </c>
    </row>
    <row r="25" spans="3:11" x14ac:dyDescent="0.2">
      <c r="C25">
        <v>16071</v>
      </c>
      <c r="D25" s="2">
        <v>-9.1029689957884905</v>
      </c>
      <c r="E25" s="2">
        <v>-16.510667334251401</v>
      </c>
      <c r="F25" s="2">
        <v>5.6961941039632202E-2</v>
      </c>
      <c r="G25" s="1">
        <v>3.4190479692182301E-3</v>
      </c>
      <c r="H25" s="1">
        <v>-2.0898847320855798E-3</v>
      </c>
      <c r="I25" s="1">
        <v>-5.2029047822163797E-5</v>
      </c>
      <c r="J25">
        <f t="shared" si="0"/>
        <v>18.853896812683839</v>
      </c>
      <c r="K25">
        <f t="shared" si="1"/>
        <v>4.0075197106236417E-3</v>
      </c>
    </row>
    <row r="26" spans="3:11" x14ac:dyDescent="0.2">
      <c r="C26">
        <v>16801.5</v>
      </c>
      <c r="D26" s="2">
        <v>-6.5084647072180299</v>
      </c>
      <c r="E26" s="2">
        <v>-17.835469412190101</v>
      </c>
      <c r="F26" s="2">
        <v>1.8362403658946199E-2</v>
      </c>
      <c r="G26" s="1">
        <v>3.6735413754828798E-3</v>
      </c>
      <c r="H26" s="1">
        <v>-1.5338642664534301E-3</v>
      </c>
      <c r="I26" s="1">
        <v>-5.3336212491318797E-5</v>
      </c>
      <c r="J26">
        <f t="shared" si="0"/>
        <v>18.98590053634906</v>
      </c>
      <c r="K26">
        <f t="shared" si="1"/>
        <v>3.9812674585928392E-3</v>
      </c>
    </row>
    <row r="27" spans="3:11" x14ac:dyDescent="0.2">
      <c r="C27">
        <v>17532</v>
      </c>
      <c r="D27" s="2">
        <v>-3.7591255055143198</v>
      </c>
      <c r="E27" s="2">
        <v>-18.744917373419899</v>
      </c>
      <c r="F27" s="2">
        <v>-2.07519614116927E-2</v>
      </c>
      <c r="G27" s="1">
        <v>3.83229197415073E-3</v>
      </c>
      <c r="H27" s="1">
        <v>-9.5213557695147998E-4</v>
      </c>
      <c r="I27" s="1">
        <v>-5.33169585072937E-5</v>
      </c>
      <c r="J27">
        <f t="shared" si="0"/>
        <v>19.118142758815509</v>
      </c>
      <c r="K27">
        <f t="shared" si="1"/>
        <v>3.9491602436595675E-3</v>
      </c>
    </row>
    <row r="28" spans="3:11" x14ac:dyDescent="0.2">
      <c r="C28">
        <v>18262.5</v>
      </c>
      <c r="D28" s="2">
        <v>-0.932575585512188</v>
      </c>
      <c r="E28" s="2">
        <v>-19.2264437028884</v>
      </c>
      <c r="F28" s="2">
        <v>-5.92599665961933E-2</v>
      </c>
      <c r="G28" s="1">
        <v>3.8966549118162799E-3</v>
      </c>
      <c r="H28" s="1">
        <v>-3.6813421240716298E-4</v>
      </c>
      <c r="I28" s="1">
        <v>-5.1910160495412299E-5</v>
      </c>
      <c r="J28">
        <f t="shared" si="0"/>
        <v>19.249138848963383</v>
      </c>
      <c r="K28">
        <f t="shared" si="1"/>
        <v>3.9143501331497218E-3</v>
      </c>
    </row>
    <row r="29" spans="3:11" x14ac:dyDescent="0.2">
      <c r="C29">
        <v>18993</v>
      </c>
      <c r="D29" s="2">
        <v>1.9141550010984101</v>
      </c>
      <c r="E29" s="2">
        <v>-19.285039357268602</v>
      </c>
      <c r="F29" s="2">
        <v>-9.6389111145699993E-2</v>
      </c>
      <c r="G29" s="1">
        <v>3.8786856712499001E-3</v>
      </c>
      <c r="H29" s="1">
        <v>2.0565255871148001E-4</v>
      </c>
      <c r="I29" s="1">
        <v>-4.9423834574165097E-5</v>
      </c>
      <c r="J29">
        <f t="shared" si="0"/>
        <v>19.38004187922143</v>
      </c>
      <c r="K29">
        <f t="shared" si="1"/>
        <v>3.8844482525434523E-3</v>
      </c>
    </row>
    <row r="30" spans="3:11" x14ac:dyDescent="0.2">
      <c r="C30">
        <v>19723.5</v>
      </c>
      <c r="D30" s="2">
        <v>4.7161488140875596</v>
      </c>
      <c r="E30" s="2">
        <v>-18.930189064137299</v>
      </c>
      <c r="F30" s="2">
        <v>-0.13136390694706501</v>
      </c>
      <c r="G30" s="1">
        <v>3.7852448981335902E-3</v>
      </c>
      <c r="H30" s="1">
        <v>7.6364380658515798E-4</v>
      </c>
      <c r="I30" s="1">
        <v>-4.6324623941683699E-5</v>
      </c>
      <c r="J30">
        <f t="shared" si="0"/>
        <v>19.509263802528562</v>
      </c>
      <c r="K30">
        <f t="shared" si="1"/>
        <v>3.8617841437560414E-3</v>
      </c>
    </row>
    <row r="31" spans="3:11" x14ac:dyDescent="0.2">
      <c r="C31">
        <v>20454</v>
      </c>
      <c r="D31" s="2">
        <v>7.4259464387893503</v>
      </c>
      <c r="E31" s="2">
        <v>-18.1737967611359</v>
      </c>
      <c r="F31" s="2">
        <v>-0.16367420928169399</v>
      </c>
      <c r="G31" s="1">
        <v>3.6159486892275699E-3</v>
      </c>
      <c r="H31" s="1">
        <v>1.3014603125183E-3</v>
      </c>
      <c r="I31" s="1">
        <v>-4.22373459747147E-5</v>
      </c>
      <c r="J31">
        <f t="shared" si="0"/>
        <v>19.633093451456549</v>
      </c>
      <c r="K31">
        <f t="shared" si="1"/>
        <v>3.8432626584169083E-3</v>
      </c>
    </row>
    <row r="32" spans="3:11" x14ac:dyDescent="0.2">
      <c r="C32">
        <v>21184.5</v>
      </c>
      <c r="D32" s="2">
        <v>9.9810428420672697</v>
      </c>
      <c r="E32" s="2">
        <v>-17.036821647929902</v>
      </c>
      <c r="F32" s="2">
        <v>-0.19261517043760101</v>
      </c>
      <c r="G32" s="1">
        <v>3.3718892748763499E-3</v>
      </c>
      <c r="H32" s="1">
        <v>1.8073876405973301E-3</v>
      </c>
      <c r="I32" s="1">
        <v>-3.7114679069926603E-5</v>
      </c>
      <c r="J32">
        <f t="shared" si="0"/>
        <v>19.746179597138227</v>
      </c>
      <c r="K32">
        <f t="shared" si="1"/>
        <v>3.8259201330938164E-3</v>
      </c>
    </row>
    <row r="33" spans="3:11" x14ac:dyDescent="0.2">
      <c r="C33">
        <v>21915</v>
      </c>
      <c r="D33" s="2">
        <v>12.334432397714499</v>
      </c>
      <c r="E33" s="2">
        <v>-15.5434877420478</v>
      </c>
      <c r="F33" s="2">
        <v>-0.217644091465548</v>
      </c>
      <c r="G33" s="1">
        <v>3.0555606661934499E-3</v>
      </c>
      <c r="H33" s="1">
        <v>2.2696691983277199E-3</v>
      </c>
      <c r="I33" s="1">
        <v>-3.1252630704312898E-5</v>
      </c>
      <c r="J33">
        <f t="shared" si="0"/>
        <v>19.844031916713124</v>
      </c>
      <c r="K33">
        <f t="shared" si="1"/>
        <v>3.8064190496517976E-3</v>
      </c>
    </row>
    <row r="34" spans="3:11" x14ac:dyDescent="0.2">
      <c r="C34">
        <v>22645.5</v>
      </c>
      <c r="D34" s="2">
        <v>14.4305175576563</v>
      </c>
      <c r="E34" s="2">
        <v>-13.735657744129499</v>
      </c>
      <c r="F34" s="2">
        <v>-0.23812913588919199</v>
      </c>
      <c r="G34" s="1">
        <v>2.6784661538878101E-3</v>
      </c>
      <c r="H34" s="1">
        <v>2.6724276405571401E-3</v>
      </c>
      <c r="I34" s="1">
        <v>-2.47482496887869E-5</v>
      </c>
      <c r="J34">
        <f t="shared" si="0"/>
        <v>19.923976413634172</v>
      </c>
      <c r="K34">
        <f t="shared" si="1"/>
        <v>3.7837366329329819E-3</v>
      </c>
    </row>
    <row r="35" spans="3:11" x14ac:dyDescent="0.2">
      <c r="C35">
        <v>23376</v>
      </c>
      <c r="D35" s="2">
        <v>16.2366230412192</v>
      </c>
      <c r="E35" s="2">
        <v>-11.6544250021562</v>
      </c>
      <c r="F35" s="2">
        <v>-0.25375524497624602</v>
      </c>
      <c r="G35" s="1">
        <v>2.25694989028197E-3</v>
      </c>
      <c r="H35" s="1">
        <v>3.0112127756639E-3</v>
      </c>
      <c r="I35" s="1">
        <v>-1.7926147024395301E-5</v>
      </c>
      <c r="J35">
        <f t="shared" si="0"/>
        <v>19.987944907815979</v>
      </c>
      <c r="K35">
        <f t="shared" si="1"/>
        <v>3.7631830322630371E-3</v>
      </c>
    </row>
    <row r="36" spans="3:11" x14ac:dyDescent="0.2">
      <c r="C36">
        <v>24106.5</v>
      </c>
      <c r="D36" s="2">
        <v>17.720348443104701</v>
      </c>
      <c r="E36" s="2">
        <v>-9.3513323495694092</v>
      </c>
      <c r="F36" s="2">
        <v>-0.264330629679637</v>
      </c>
      <c r="G36" s="1">
        <v>1.80276766408026E-3</v>
      </c>
      <c r="H36" s="1">
        <v>3.2888236291259299E-3</v>
      </c>
      <c r="I36" s="1">
        <v>-1.09480828417995E-5</v>
      </c>
      <c r="J36">
        <f t="shared" si="0"/>
        <v>20.038164495255881</v>
      </c>
      <c r="K36">
        <f t="shared" si="1"/>
        <v>3.7505268929402921E-3</v>
      </c>
    </row>
    <row r="37" spans="3:11" x14ac:dyDescent="0.2">
      <c r="C37">
        <v>24837</v>
      </c>
      <c r="D37" s="2">
        <v>18.862873900623701</v>
      </c>
      <c r="E37" s="2">
        <v>-6.8638525960555796</v>
      </c>
      <c r="F37" s="2">
        <v>-0.26981795463938701</v>
      </c>
      <c r="G37" s="1">
        <v>1.3182371024115899E-3</v>
      </c>
      <c r="H37" s="1">
        <v>3.5066923722639502E-3</v>
      </c>
      <c r="I37" s="1">
        <v>-3.9009146648762802E-6</v>
      </c>
      <c r="J37">
        <f t="shared" si="0"/>
        <v>20.074692674605394</v>
      </c>
      <c r="K37">
        <f t="shared" si="1"/>
        <v>3.7462855829479818E-3</v>
      </c>
    </row>
    <row r="38" spans="3:11" x14ac:dyDescent="0.2">
      <c r="C38">
        <v>25567.5</v>
      </c>
      <c r="D38" s="2">
        <v>19.640307730752301</v>
      </c>
      <c r="E38" s="2">
        <v>-4.2437085446848499</v>
      </c>
      <c r="F38" s="2">
        <v>-0.27013990443089397</v>
      </c>
      <c r="G38" s="1">
        <v>8.0744817582188504E-4</v>
      </c>
      <c r="H38" s="1">
        <v>3.6606325723024598E-3</v>
      </c>
      <c r="I38" s="1">
        <v>3.1406982481990899E-6</v>
      </c>
      <c r="J38">
        <f t="shared" si="0"/>
        <v>20.09536577270605</v>
      </c>
      <c r="K38">
        <f t="shared" si="1"/>
        <v>3.7486281824189098E-3</v>
      </c>
    </row>
    <row r="39" spans="3:11" x14ac:dyDescent="0.2">
      <c r="C39">
        <v>26298</v>
      </c>
      <c r="D39" s="2">
        <v>20.0366216753625</v>
      </c>
      <c r="E39" s="2">
        <v>-1.5327287822714899</v>
      </c>
      <c r="F39" s="2">
        <v>-0.26523127623345599</v>
      </c>
      <c r="G39" s="1">
        <v>2.7368789890212602E-4</v>
      </c>
      <c r="H39" s="1">
        <v>3.7438531934411001E-3</v>
      </c>
      <c r="I39" s="1">
        <v>1.03132685717996E-5</v>
      </c>
      <c r="J39">
        <f t="shared" si="0"/>
        <v>20.096910541461398</v>
      </c>
      <c r="K39">
        <f t="shared" si="1"/>
        <v>3.7538577708210014E-3</v>
      </c>
    </row>
    <row r="40" spans="3:11" x14ac:dyDescent="0.2">
      <c r="C40">
        <v>27028.5</v>
      </c>
      <c r="D40" s="2">
        <v>20.038352481439599</v>
      </c>
      <c r="E40" s="2">
        <v>1.2065035072433901</v>
      </c>
      <c r="F40" s="2">
        <v>-0.255091188114699</v>
      </c>
      <c r="G40" s="1">
        <v>-2.6935339699735698E-4</v>
      </c>
      <c r="H40" s="1">
        <v>3.7473191918754199E-3</v>
      </c>
      <c r="I40" s="1">
        <v>1.74663759399694E-5</v>
      </c>
      <c r="J40">
        <f t="shared" si="0"/>
        <v>20.076261912957325</v>
      </c>
      <c r="K40">
        <f t="shared" si="1"/>
        <v>3.7570277417874279E-3</v>
      </c>
    </row>
    <row r="41" spans="3:11" x14ac:dyDescent="0.2">
      <c r="C41">
        <v>27759</v>
      </c>
      <c r="D41" s="2">
        <v>19.6450111554927</v>
      </c>
      <c r="E41" s="2">
        <v>3.9226007459821499</v>
      </c>
      <c r="F41" s="2">
        <v>-0.23986941195782999</v>
      </c>
      <c r="G41" s="1">
        <v>-8.04477993658717E-4</v>
      </c>
      <c r="H41" s="1">
        <v>3.6714037174157802E-3</v>
      </c>
      <c r="I41" s="1">
        <v>2.4141602089441798E-5</v>
      </c>
      <c r="J41">
        <f t="shared" si="0"/>
        <v>20.034240620662548</v>
      </c>
      <c r="K41">
        <f t="shared" si="1"/>
        <v>3.7585865582007031E-3</v>
      </c>
    </row>
    <row r="42" spans="3:11" x14ac:dyDescent="0.2">
      <c r="C42">
        <v>28489.5</v>
      </c>
      <c r="D42" s="2">
        <v>18.8683270725368</v>
      </c>
      <c r="E42" s="2">
        <v>6.5534287502393598</v>
      </c>
      <c r="F42" s="2">
        <v>-0.21998715851415801</v>
      </c>
      <c r="G42" s="1">
        <v>-1.3200348917907999E-3</v>
      </c>
      <c r="H42" s="1">
        <v>3.52511080616479E-3</v>
      </c>
      <c r="I42" s="1">
        <v>3.0052775238342501E-5</v>
      </c>
      <c r="J42">
        <f t="shared" si="0"/>
        <v>19.97522438548814</v>
      </c>
      <c r="K42">
        <f t="shared" si="1"/>
        <v>3.7642796761909775E-3</v>
      </c>
    </row>
    <row r="43" spans="3:11" x14ac:dyDescent="0.2">
      <c r="C43">
        <v>29220</v>
      </c>
      <c r="D43" s="2">
        <v>17.721484890894601</v>
      </c>
      <c r="E43" s="2">
        <v>9.0568735270889391</v>
      </c>
      <c r="F43" s="2">
        <v>-0.19582861642421501</v>
      </c>
      <c r="G43" s="1">
        <v>-1.8137549339350099E-3</v>
      </c>
      <c r="H43" s="1">
        <v>3.3134517474327201E-3</v>
      </c>
      <c r="I43" s="1">
        <v>3.5629419397034802E-5</v>
      </c>
      <c r="J43">
        <f t="shared" si="0"/>
        <v>19.902671520951671</v>
      </c>
      <c r="K43">
        <f t="shared" si="1"/>
        <v>3.7775572660735546E-3</v>
      </c>
    </row>
    <row r="44" spans="3:11" x14ac:dyDescent="0.2">
      <c r="C44">
        <v>29950.5</v>
      </c>
      <c r="D44" s="2">
        <v>16.2254971974256</v>
      </c>
      <c r="E44" s="2">
        <v>11.3790367017119</v>
      </c>
      <c r="F44" s="2">
        <v>-0.167888328016153</v>
      </c>
      <c r="G44" s="1">
        <v>-2.2800971596693398E-3</v>
      </c>
      <c r="H44" s="1">
        <v>3.03788740653076E-3</v>
      </c>
      <c r="I44" s="1">
        <v>4.0747790664116598E-5</v>
      </c>
      <c r="J44">
        <f t="shared" ref="J44:J45" si="2">SQRT(D44^2+E44^2+F44^2)</f>
        <v>19.818613020422404</v>
      </c>
      <c r="K44">
        <f t="shared" ref="K44:K45" si="3">SQRT(G44^2+H44^2+I44^2)</f>
        <v>3.7985870181864181E-3</v>
      </c>
    </row>
    <row r="45" spans="3:11" x14ac:dyDescent="0.2">
      <c r="C45">
        <v>30681</v>
      </c>
      <c r="D45" s="2">
        <v>14.3976254626174</v>
      </c>
      <c r="E45" s="2">
        <v>13.478718150336499</v>
      </c>
      <c r="F45" s="2">
        <v>-0.13651267767797301</v>
      </c>
      <c r="G45" s="1">
        <v>-2.71450266400159E-3</v>
      </c>
      <c r="H45" s="1">
        <v>2.6952818795527998E-3</v>
      </c>
      <c r="I45" s="1">
        <v>4.5029074228525397E-5</v>
      </c>
      <c r="J45">
        <f t="shared" si="2"/>
        <v>19.722730481583586</v>
      </c>
      <c r="K45">
        <f t="shared" si="3"/>
        <v>3.8255844966022224E-3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FD66-C55A-654B-AA85-35DA6AE5BD51}">
  <dimension ref="C2:K44"/>
  <sheetViews>
    <sheetView workbookViewId="0">
      <selection activeCell="I28" sqref="I28"/>
    </sheetView>
  </sheetViews>
  <sheetFormatPr baseColWidth="10" defaultRowHeight="16" x14ac:dyDescent="0.2"/>
  <sheetData>
    <row r="2" spans="3:11" x14ac:dyDescent="0.2">
      <c r="C2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7</v>
      </c>
      <c r="K2" t="s">
        <v>8</v>
      </c>
    </row>
    <row r="3" spans="3:11" x14ac:dyDescent="0.2">
      <c r="C3">
        <v>0</v>
      </c>
      <c r="D3" s="2">
        <v>29.602172422018501</v>
      </c>
      <c r="E3" s="2">
        <v>-4.3177437577091702</v>
      </c>
      <c r="F3" s="2">
        <v>-0.59294412783420902</v>
      </c>
      <c r="G3" s="1">
        <v>4.2956066155080898E-4</v>
      </c>
      <c r="H3" s="1">
        <v>3.13152367205978E-3</v>
      </c>
      <c r="I3" s="1">
        <v>-7.4302079324359901E-5</v>
      </c>
      <c r="J3">
        <f>SQRT(D3^2+E3^2+F3^2)</f>
        <v>29.921281824127828</v>
      </c>
      <c r="K3">
        <f>SQRT(G3^2+H3^2+I3^2)</f>
        <v>3.1617216306333265E-3</v>
      </c>
    </row>
    <row r="4" spans="3:11" x14ac:dyDescent="0.2">
      <c r="C4">
        <v>1461</v>
      </c>
      <c r="D4" s="2">
        <v>29.872269957037599</v>
      </c>
      <c r="E4" s="2">
        <v>0.28092500180977797</v>
      </c>
      <c r="F4" s="2">
        <v>-0.69379829181750197</v>
      </c>
      <c r="G4" s="1">
        <v>-5.5484012095563001E-5</v>
      </c>
      <c r="H4" s="1">
        <v>3.1509898272970801E-3</v>
      </c>
      <c r="I4" s="1">
        <v>-6.3452505394852706E-5</v>
      </c>
      <c r="J4">
        <f t="shared" ref="J4:J43" si="0">SQRT(D4^2+E4^2+F4^2)</f>
        <v>29.881646328683129</v>
      </c>
      <c r="K4">
        <f t="shared" ref="K4:K43" si="1">SQRT(G4^2+H4^2+I4^2)</f>
        <v>3.1521170009643973E-3</v>
      </c>
    </row>
    <row r="5" spans="3:11" x14ac:dyDescent="0.2">
      <c r="C5">
        <v>2922</v>
      </c>
      <c r="D5" s="2">
        <v>29.448656388830301</v>
      </c>
      <c r="E5" s="2">
        <v>4.8620287346054401</v>
      </c>
      <c r="F5" s="2">
        <v>-0.77850508172506405</v>
      </c>
      <c r="G5" s="1">
        <v>-5.2511747815141795E-4</v>
      </c>
      <c r="H5" s="1">
        <v>3.1118523692834298E-3</v>
      </c>
      <c r="I5" s="1">
        <v>-5.2317552441829798E-5</v>
      </c>
      <c r="J5">
        <f t="shared" si="0"/>
        <v>29.857474050659349</v>
      </c>
      <c r="K5">
        <f t="shared" si="1"/>
        <v>3.1562811440631368E-3</v>
      </c>
    </row>
    <row r="6" spans="3:11" x14ac:dyDescent="0.2">
      <c r="C6">
        <v>4383</v>
      </c>
      <c r="D6" s="2">
        <v>28.3320593831812</v>
      </c>
      <c r="E6" s="2">
        <v>9.3429019998524705</v>
      </c>
      <c r="F6" s="2">
        <v>-0.84497004840500001</v>
      </c>
      <c r="G6" s="1">
        <v>-1.0043027342486099E-3</v>
      </c>
      <c r="H6" s="1">
        <v>3.0064837977239502E-3</v>
      </c>
      <c r="I6" s="1">
        <v>-3.8447252858322001E-5</v>
      </c>
      <c r="J6">
        <f t="shared" si="0"/>
        <v>29.84475466566369</v>
      </c>
      <c r="K6">
        <f t="shared" si="1"/>
        <v>3.1700231859165024E-3</v>
      </c>
    </row>
    <row r="7" spans="3:11" x14ac:dyDescent="0.2">
      <c r="C7">
        <v>5844</v>
      </c>
      <c r="D7" s="2">
        <v>26.5286130229501</v>
      </c>
      <c r="E7" s="2">
        <v>13.598348486831499</v>
      </c>
      <c r="F7" s="2">
        <v>-0.89107023608143898</v>
      </c>
      <c r="G7" s="1">
        <v>-1.4550668346129099E-3</v>
      </c>
      <c r="H7" s="1">
        <v>2.8071718857127499E-3</v>
      </c>
      <c r="I7" s="1">
        <v>-2.44727383253324E-5</v>
      </c>
      <c r="J7">
        <f t="shared" si="0"/>
        <v>29.824090877282085</v>
      </c>
      <c r="K7">
        <f t="shared" si="1"/>
        <v>3.1619665406274699E-3</v>
      </c>
    </row>
    <row r="8" spans="3:11" x14ac:dyDescent="0.2">
      <c r="C8">
        <v>7305</v>
      </c>
      <c r="D8" s="2">
        <v>24.105017324155401</v>
      </c>
      <c r="E8" s="2">
        <v>17.522558700202001</v>
      </c>
      <c r="F8" s="2">
        <v>-0.91619424462158505</v>
      </c>
      <c r="G8" s="1">
        <v>-1.8578016235667801E-3</v>
      </c>
      <c r="H8" s="1">
        <v>2.5575621430748599E-3</v>
      </c>
      <c r="I8" s="1">
        <v>-1.00214487145108E-5</v>
      </c>
      <c r="J8">
        <f t="shared" si="0"/>
        <v>29.81495154270311</v>
      </c>
      <c r="K8">
        <f t="shared" si="1"/>
        <v>3.1611155337398491E-3</v>
      </c>
    </row>
    <row r="9" spans="3:11" x14ac:dyDescent="0.2">
      <c r="C9">
        <v>8766</v>
      </c>
      <c r="D9" s="2">
        <v>21.108349343115702</v>
      </c>
      <c r="E9" s="2">
        <v>21.044669155871201</v>
      </c>
      <c r="F9" s="2">
        <v>-0.91956434361524697</v>
      </c>
      <c r="G9" s="1">
        <v>-2.2397389844489701E-3</v>
      </c>
      <c r="H9" s="1">
        <v>2.2505697627575802E-3</v>
      </c>
      <c r="I9" s="1">
        <v>5.6607174511848698E-6</v>
      </c>
      <c r="J9">
        <f t="shared" si="0"/>
        <v>29.820900564086561</v>
      </c>
      <c r="K9">
        <f t="shared" si="1"/>
        <v>3.1751420470935276E-3</v>
      </c>
    </row>
    <row r="10" spans="3:11" x14ac:dyDescent="0.2">
      <c r="C10">
        <v>10227</v>
      </c>
      <c r="D10" s="2">
        <v>17.593279672630899</v>
      </c>
      <c r="E10" s="2">
        <v>24.058412499981898</v>
      </c>
      <c r="F10" s="2">
        <v>-0.90060968625113502</v>
      </c>
      <c r="G10" s="1">
        <v>-2.5577668088250399E-3</v>
      </c>
      <c r="H10" s="1">
        <v>1.86671814545882E-3</v>
      </c>
      <c r="I10" s="1">
        <v>2.00858121550784E-5</v>
      </c>
      <c r="J10">
        <f t="shared" si="0"/>
        <v>29.818480837656068</v>
      </c>
      <c r="K10">
        <f t="shared" si="1"/>
        <v>3.1665771935580813E-3</v>
      </c>
    </row>
    <row r="11" spans="3:11" x14ac:dyDescent="0.2">
      <c r="C11">
        <v>11688</v>
      </c>
      <c r="D11" s="2">
        <v>13.671244971438201</v>
      </c>
      <c r="E11" s="2">
        <v>26.489011931456499</v>
      </c>
      <c r="F11" s="2">
        <v>-0.86040533344454995</v>
      </c>
      <c r="G11" s="1">
        <v>-2.8017680408555898E-3</v>
      </c>
      <c r="H11" s="1">
        <v>1.4578296692622499E-3</v>
      </c>
      <c r="I11" s="1">
        <v>3.4751392020384802E-5</v>
      </c>
      <c r="J11">
        <f t="shared" si="0"/>
        <v>29.821317702471479</v>
      </c>
      <c r="K11">
        <f t="shared" si="1"/>
        <v>3.1585406691363666E-3</v>
      </c>
    </row>
    <row r="12" spans="3:11" x14ac:dyDescent="0.2">
      <c r="C12">
        <v>13149</v>
      </c>
      <c r="D12" s="2">
        <v>9.4267774037571499</v>
      </c>
      <c r="E12" s="2">
        <v>28.3029310866496</v>
      </c>
      <c r="F12" s="2">
        <v>-0.79985524473860803</v>
      </c>
      <c r="G12" s="1">
        <v>-3.0005137047816799E-3</v>
      </c>
      <c r="H12" s="1">
        <v>1.01680811965954E-3</v>
      </c>
      <c r="I12" s="1">
        <v>4.8248414348928299E-5</v>
      </c>
      <c r="J12">
        <f t="shared" si="0"/>
        <v>29.84224872103573</v>
      </c>
      <c r="K12">
        <f t="shared" si="1"/>
        <v>3.1684868871869167E-3</v>
      </c>
    </row>
    <row r="13" spans="3:11" x14ac:dyDescent="0.2">
      <c r="C13">
        <v>14610</v>
      </c>
      <c r="D13" s="2">
        <v>4.9466518813171003</v>
      </c>
      <c r="E13" s="2">
        <v>29.437663379353499</v>
      </c>
      <c r="F13" s="2">
        <v>-0.720045034957013</v>
      </c>
      <c r="G13" s="1">
        <v>-3.115579917585E-3</v>
      </c>
      <c r="H13" s="1">
        <v>5.3396959976101496E-4</v>
      </c>
      <c r="I13" s="1">
        <v>6.0469027656121601E-5</v>
      </c>
      <c r="J13">
        <f t="shared" si="0"/>
        <v>29.85906654474373</v>
      </c>
      <c r="K13">
        <f t="shared" si="1"/>
        <v>3.1615847702748017E-3</v>
      </c>
    </row>
    <row r="14" spans="3:11" x14ac:dyDescent="0.2">
      <c r="C14">
        <v>16071</v>
      </c>
      <c r="D14" s="2">
        <v>0.36608479124988202</v>
      </c>
      <c r="E14" s="2">
        <v>29.8684111799733</v>
      </c>
      <c r="F14" s="2">
        <v>-0.62355280500622901</v>
      </c>
      <c r="G14" s="1">
        <v>-3.1489830763277099E-3</v>
      </c>
      <c r="H14" s="1">
        <v>5.86686075691281E-5</v>
      </c>
      <c r="I14" s="1">
        <v>7.1356777039441294E-5</v>
      </c>
      <c r="J14">
        <f t="shared" si="0"/>
        <v>29.87716222453146</v>
      </c>
      <c r="K14">
        <f t="shared" si="1"/>
        <v>3.1503377930218665E-3</v>
      </c>
    </row>
    <row r="15" spans="3:11" x14ac:dyDescent="0.2">
      <c r="C15">
        <v>17532</v>
      </c>
      <c r="D15" s="2">
        <v>-4.2262303656387701</v>
      </c>
      <c r="E15" s="2">
        <v>29.6098559761686</v>
      </c>
      <c r="F15" s="2">
        <v>-0.51233576144774295</v>
      </c>
      <c r="G15" s="1">
        <v>-3.1285176593408102E-3</v>
      </c>
      <c r="H15" s="1">
        <v>-4.1636503647476302E-4</v>
      </c>
      <c r="I15" s="1">
        <v>8.0485430725418195E-5</v>
      </c>
      <c r="J15">
        <f t="shared" si="0"/>
        <v>29.914329040868573</v>
      </c>
      <c r="K15">
        <f t="shared" si="1"/>
        <v>3.1571285201849146E-3</v>
      </c>
    </row>
    <row r="16" spans="3:11" x14ac:dyDescent="0.2">
      <c r="C16">
        <v>18993</v>
      </c>
      <c r="D16" s="2">
        <v>-8.7333513040398696</v>
      </c>
      <c r="E16" s="2">
        <v>28.646074219935599</v>
      </c>
      <c r="F16" s="2">
        <v>-0.38867348353860798</v>
      </c>
      <c r="G16" s="1">
        <v>-3.0243622842794902E-3</v>
      </c>
      <c r="H16" s="1">
        <v>-8.99335431424325E-4</v>
      </c>
      <c r="I16" s="1">
        <v>8.8442123858302701E-5</v>
      </c>
      <c r="J16">
        <f t="shared" si="0"/>
        <v>29.950293158676093</v>
      </c>
      <c r="K16">
        <f t="shared" si="1"/>
        <v>3.1564843503587973E-3</v>
      </c>
    </row>
    <row r="17" spans="3:11" x14ac:dyDescent="0.2">
      <c r="C17">
        <v>20454</v>
      </c>
      <c r="D17" s="2">
        <v>-13.023936358801199</v>
      </c>
      <c r="E17" s="2">
        <v>27.002214495541001</v>
      </c>
      <c r="F17" s="2">
        <v>-0.256064391223569</v>
      </c>
      <c r="G17" s="1">
        <v>-2.84019462888276E-3</v>
      </c>
      <c r="H17" s="1">
        <v>-1.3429199167639E-3</v>
      </c>
      <c r="I17" s="1">
        <v>9.2821150265870694E-5</v>
      </c>
      <c r="J17">
        <f t="shared" si="0"/>
        <v>29.980128000289813</v>
      </c>
      <c r="K17">
        <f t="shared" si="1"/>
        <v>3.1430487108398937E-3</v>
      </c>
    </row>
    <row r="18" spans="3:11" x14ac:dyDescent="0.2">
      <c r="C18">
        <v>21915</v>
      </c>
      <c r="D18" s="2">
        <v>-17.0112286526528</v>
      </c>
      <c r="E18" s="2">
        <v>24.7391590426192</v>
      </c>
      <c r="F18" s="2">
        <v>-0.117433588204366</v>
      </c>
      <c r="G18" s="1">
        <v>-2.6098617340204202E-3</v>
      </c>
      <c r="H18" s="1">
        <v>-1.75347931089769E-3</v>
      </c>
      <c r="I18" s="1">
        <v>9.6470218442044499E-5</v>
      </c>
      <c r="J18">
        <f t="shared" si="0"/>
        <v>30.023685334356962</v>
      </c>
      <c r="K18">
        <f t="shared" si="1"/>
        <v>3.1456914132661786E-3</v>
      </c>
    </row>
    <row r="19" spans="3:11" x14ac:dyDescent="0.2">
      <c r="C19">
        <v>23376</v>
      </c>
      <c r="D19" s="2">
        <v>-20.6131541928087</v>
      </c>
      <c r="E19" s="2">
        <v>21.888125398625899</v>
      </c>
      <c r="F19" s="2">
        <v>2.4248801730113199E-2</v>
      </c>
      <c r="G19" s="1">
        <v>-2.3068378215701699E-3</v>
      </c>
      <c r="H19" s="1">
        <v>-2.1399753640771999E-3</v>
      </c>
      <c r="I19" s="1">
        <v>9.7214862537019003E-5</v>
      </c>
      <c r="J19">
        <f t="shared" si="0"/>
        <v>30.066472145013364</v>
      </c>
      <c r="K19">
        <f t="shared" si="1"/>
        <v>3.1480860889407142E-3</v>
      </c>
    </row>
    <row r="20" spans="3:11" x14ac:dyDescent="0.2">
      <c r="C20">
        <v>24837</v>
      </c>
      <c r="D20" s="2">
        <v>-23.72073134375</v>
      </c>
      <c r="E20" s="2">
        <v>18.522426666711802</v>
      </c>
      <c r="F20" s="2">
        <v>0.16502674367185799</v>
      </c>
      <c r="G20" s="1">
        <v>-1.94190399036187E-3</v>
      </c>
      <c r="H20" s="1">
        <v>-2.4548904417285998E-3</v>
      </c>
      <c r="I20" s="1">
        <v>9.4983562186334305E-5</v>
      </c>
      <c r="J20">
        <f t="shared" si="0"/>
        <v>30.096189442057394</v>
      </c>
      <c r="K20">
        <f t="shared" si="1"/>
        <v>3.1315331813281809E-3</v>
      </c>
    </row>
    <row r="21" spans="3:11" x14ac:dyDescent="0.2">
      <c r="C21">
        <v>26298</v>
      </c>
      <c r="D21" s="2">
        <v>-26.2797660394661</v>
      </c>
      <c r="E21" s="2">
        <v>14.743754636083301</v>
      </c>
      <c r="F21" s="2">
        <v>0.30189515519468602</v>
      </c>
      <c r="G21" s="1">
        <v>-1.55696627278791E-3</v>
      </c>
      <c r="H21" s="1">
        <v>-2.7122849804894901E-3</v>
      </c>
      <c r="I21" s="1">
        <v>9.2154127512644594E-5</v>
      </c>
      <c r="J21">
        <f t="shared" si="0"/>
        <v>30.134623683444822</v>
      </c>
      <c r="K21">
        <f t="shared" si="1"/>
        <v>3.1287579281890072E-3</v>
      </c>
    </row>
    <row r="22" spans="3:11" x14ac:dyDescent="0.2">
      <c r="C22">
        <v>27759</v>
      </c>
      <c r="D22" s="2">
        <v>-28.244297597114699</v>
      </c>
      <c r="E22" s="2">
        <v>10.6167660354057</v>
      </c>
      <c r="F22" s="2">
        <v>0.43206925225049903</v>
      </c>
      <c r="G22" s="1">
        <v>-1.12337748526505E-3</v>
      </c>
      <c r="H22" s="1">
        <v>-2.92482695098264E-3</v>
      </c>
      <c r="I22" s="1">
        <v>8.5697007930463404E-5</v>
      </c>
      <c r="J22">
        <f t="shared" si="0"/>
        <v>30.176857882219341</v>
      </c>
      <c r="K22">
        <f t="shared" si="1"/>
        <v>3.1343154985998246E-3</v>
      </c>
    </row>
    <row r="23" spans="3:11" x14ac:dyDescent="0.2">
      <c r="C23">
        <v>29220</v>
      </c>
      <c r="D23" s="2">
        <v>-29.5469367647806</v>
      </c>
      <c r="E23" s="2">
        <v>6.2425062333269503</v>
      </c>
      <c r="F23" s="2">
        <v>0.55204120204983398</v>
      </c>
      <c r="G23" s="1">
        <v>-6.5930355790025396E-4</v>
      </c>
      <c r="H23" s="1">
        <v>-3.0486537429890701E-3</v>
      </c>
      <c r="I23" s="1">
        <v>7.8067490094485106E-5</v>
      </c>
      <c r="J23">
        <f t="shared" si="0"/>
        <v>30.204223309726572</v>
      </c>
      <c r="K23">
        <f t="shared" si="1"/>
        <v>3.1201066262406566E-3</v>
      </c>
    </row>
    <row r="24" spans="3:11" x14ac:dyDescent="0.2">
      <c r="C24">
        <v>30681</v>
      </c>
      <c r="D24" s="2">
        <v>-30.177688310288801</v>
      </c>
      <c r="E24" s="2">
        <v>1.74001159131898</v>
      </c>
      <c r="F24" s="2">
        <v>0.65944564719038101</v>
      </c>
      <c r="G24" s="1">
        <v>-2.04723278670819E-4</v>
      </c>
      <c r="H24" s="1">
        <v>-3.1081092270505398E-3</v>
      </c>
      <c r="I24" s="1">
        <v>6.8986289779446295E-5</v>
      </c>
      <c r="J24">
        <f t="shared" si="0"/>
        <v>30.235002574044277</v>
      </c>
      <c r="K24">
        <f t="shared" si="1"/>
        <v>3.1156080780939004E-3</v>
      </c>
    </row>
    <row r="25" spans="3:11" x14ac:dyDescent="0.2">
      <c r="C25">
        <v>32142</v>
      </c>
      <c r="D25" s="2">
        <v>-30.131785728559599</v>
      </c>
      <c r="E25" s="2">
        <v>-2.81440279420092</v>
      </c>
      <c r="F25" s="2">
        <v>0.75216426777036205</v>
      </c>
      <c r="G25" s="1">
        <v>2.7158728632044099E-4</v>
      </c>
      <c r="H25" s="1">
        <v>-3.1131962436731601E-3</v>
      </c>
      <c r="I25" s="1">
        <v>5.74228943605507E-5</v>
      </c>
      <c r="J25">
        <f t="shared" si="0"/>
        <v>30.272283121124914</v>
      </c>
      <c r="K25">
        <f t="shared" si="1"/>
        <v>3.125547615140156E-3</v>
      </c>
    </row>
    <row r="26" spans="3:11" x14ac:dyDescent="0.2">
      <c r="C26">
        <v>33603</v>
      </c>
      <c r="D26" s="2">
        <v>-29.385384059491301</v>
      </c>
      <c r="E26" s="2">
        <v>-7.3103637166276503</v>
      </c>
      <c r="F26" s="2">
        <v>0.82747778925554305</v>
      </c>
      <c r="G26" s="1">
        <v>7.45598069988236E-4</v>
      </c>
      <c r="H26" s="1">
        <v>-3.0263466733307801E-3</v>
      </c>
      <c r="I26" s="1">
        <v>4.5549811201082097E-5</v>
      </c>
      <c r="J26">
        <f t="shared" si="0"/>
        <v>30.292357674583581</v>
      </c>
      <c r="K26">
        <f t="shared" si="1"/>
        <v>3.1171726699769004E-3</v>
      </c>
    </row>
    <row r="27" spans="3:11" x14ac:dyDescent="0.2">
      <c r="C27">
        <v>35064</v>
      </c>
      <c r="D27" s="2">
        <v>-27.973769531819599</v>
      </c>
      <c r="E27" s="2">
        <v>-11.6268185406434</v>
      </c>
      <c r="F27" s="2">
        <v>0.88397449528279604</v>
      </c>
      <c r="G27" s="1">
        <v>1.18111786985102E-3</v>
      </c>
      <c r="H27" s="1">
        <v>-2.8763953526841999E-3</v>
      </c>
      <c r="I27" s="1">
        <v>3.1829584063977998E-5</v>
      </c>
      <c r="J27">
        <f t="shared" si="0"/>
        <v>30.306700613968491</v>
      </c>
      <c r="K27">
        <f t="shared" si="1"/>
        <v>3.1096145693391584E-3</v>
      </c>
    </row>
    <row r="28" spans="3:11" x14ac:dyDescent="0.2">
      <c r="C28">
        <v>36525</v>
      </c>
      <c r="D28" s="2">
        <v>-25.9361181705715</v>
      </c>
      <c r="E28" s="2">
        <v>-15.690565302133001</v>
      </c>
      <c r="F28" s="2">
        <v>0.92062239312393201</v>
      </c>
      <c r="G28" s="1">
        <v>1.6070961360455699E-3</v>
      </c>
      <c r="H28" s="1">
        <v>-2.67402802844107E-3</v>
      </c>
      <c r="I28" s="1">
        <v>1.79122057796916E-5</v>
      </c>
      <c r="J28">
        <f t="shared" si="0"/>
        <v>30.32694529373294</v>
      </c>
      <c r="K28">
        <f t="shared" si="1"/>
        <v>3.1198565246653462E-3</v>
      </c>
    </row>
    <row r="29" spans="3:11" x14ac:dyDescent="0.2">
      <c r="C29">
        <v>37986</v>
      </c>
      <c r="D29" s="2">
        <v>-23.295874690725299</v>
      </c>
      <c r="E29" s="2">
        <v>-19.400019263966701</v>
      </c>
      <c r="F29" s="2">
        <v>0.93605119782503099</v>
      </c>
      <c r="G29" s="1">
        <v>1.9969959140933601E-3</v>
      </c>
      <c r="H29" s="1">
        <v>-2.39116024515803E-3</v>
      </c>
      <c r="I29" s="1">
        <v>3.4709051196615401E-6</v>
      </c>
      <c r="J29">
        <f t="shared" si="0"/>
        <v>30.330425596967878</v>
      </c>
      <c r="K29">
        <f t="shared" si="1"/>
        <v>3.1153895496570144E-3</v>
      </c>
    </row>
    <row r="30" spans="3:11" x14ac:dyDescent="0.2">
      <c r="C30">
        <v>39447</v>
      </c>
      <c r="D30" s="2">
        <v>-20.133971682289999</v>
      </c>
      <c r="E30" s="2">
        <v>-22.654799394095601</v>
      </c>
      <c r="F30" s="2">
        <v>0.930346943090121</v>
      </c>
      <c r="G30" s="1">
        <v>2.3217510127699899E-3</v>
      </c>
      <c r="H30" s="1">
        <v>-2.0616145377752399E-3</v>
      </c>
      <c r="I30" s="1">
        <v>-1.1353956678246299E-5</v>
      </c>
      <c r="J30">
        <f t="shared" si="0"/>
        <v>30.322966489518915</v>
      </c>
      <c r="K30">
        <f t="shared" si="1"/>
        <v>3.104981671442996E-3</v>
      </c>
    </row>
    <row r="31" spans="3:11" x14ac:dyDescent="0.2">
      <c r="C31">
        <v>40908</v>
      </c>
      <c r="D31" s="2">
        <v>-16.527136668369799</v>
      </c>
      <c r="E31" s="2">
        <v>-25.408400989922701</v>
      </c>
      <c r="F31" s="2">
        <v>0.90389405137277301</v>
      </c>
      <c r="G31" s="1">
        <v>2.6106275908314202E-3</v>
      </c>
      <c r="H31" s="1">
        <v>-1.6983923073767E-3</v>
      </c>
      <c r="I31" s="1">
        <v>-2.4900899485819201E-5</v>
      </c>
      <c r="J31">
        <f t="shared" si="0"/>
        <v>30.324084681582487</v>
      </c>
      <c r="K31">
        <f t="shared" si="1"/>
        <v>3.1145678516548356E-3</v>
      </c>
    </row>
    <row r="32" spans="3:11" x14ac:dyDescent="0.2">
      <c r="C32">
        <v>42369</v>
      </c>
      <c r="D32" s="2">
        <v>-12.5331987658203</v>
      </c>
      <c r="E32" s="2">
        <v>-27.5889933954887</v>
      </c>
      <c r="F32" s="2">
        <v>0.85673557409394696</v>
      </c>
      <c r="G32" s="1">
        <v>2.8429883143262099E-3</v>
      </c>
      <c r="H32" s="1">
        <v>-1.2783052123077801E-3</v>
      </c>
      <c r="I32" s="1">
        <v>-3.9313177503887099E-5</v>
      </c>
      <c r="J32">
        <f t="shared" si="0"/>
        <v>30.314478780341858</v>
      </c>
      <c r="K32">
        <f t="shared" si="1"/>
        <v>3.1174015296612139E-3</v>
      </c>
    </row>
    <row r="33" spans="3:11" x14ac:dyDescent="0.2">
      <c r="C33">
        <v>43830</v>
      </c>
      <c r="D33" s="2">
        <v>-8.2615986450568304</v>
      </c>
      <c r="E33" s="2">
        <v>-29.132385043052999</v>
      </c>
      <c r="F33" s="2">
        <v>0.79028599176857095</v>
      </c>
      <c r="G33" s="1">
        <v>2.9931217401433798E-3</v>
      </c>
      <c r="H33" s="1">
        <v>-8.3585692803557704E-4</v>
      </c>
      <c r="I33" s="1">
        <v>-5.1707098859278197E-5</v>
      </c>
      <c r="J33">
        <f t="shared" si="0"/>
        <v>30.291490924308903</v>
      </c>
      <c r="K33">
        <f t="shared" si="1"/>
        <v>3.1080714566329472E-3</v>
      </c>
    </row>
    <row r="34" spans="3:11" x14ac:dyDescent="0.2">
      <c r="C34">
        <v>45291</v>
      </c>
      <c r="D34" s="2">
        <v>-3.80937649369534</v>
      </c>
      <c r="E34" s="2">
        <v>-30.028635196886</v>
      </c>
      <c r="F34" s="2">
        <v>0.70610328513437604</v>
      </c>
      <c r="G34" s="1">
        <v>3.0939084068270901E-3</v>
      </c>
      <c r="H34" s="1">
        <v>-3.85490231123001E-4</v>
      </c>
      <c r="I34" s="1">
        <v>-6.3189259462173705E-5</v>
      </c>
      <c r="J34">
        <f t="shared" si="0"/>
        <v>30.277530660667441</v>
      </c>
      <c r="K34">
        <f t="shared" si="1"/>
        <v>3.1184715536041029E-3</v>
      </c>
    </row>
    <row r="35" spans="3:11" x14ac:dyDescent="0.2">
      <c r="C35">
        <v>46752</v>
      </c>
      <c r="D35" s="2">
        <v>0.74587157466475695</v>
      </c>
      <c r="E35" s="2">
        <v>-30.2420602036993</v>
      </c>
      <c r="F35" s="2">
        <v>0.60545749330208398</v>
      </c>
      <c r="G35" s="1">
        <v>3.1261535390110702E-3</v>
      </c>
      <c r="H35" s="1">
        <v>9.6590649197997005E-5</v>
      </c>
      <c r="I35" s="1">
        <v>-7.4373376609352402E-5</v>
      </c>
      <c r="J35">
        <f t="shared" si="0"/>
        <v>30.257314959299702</v>
      </c>
      <c r="K35">
        <f t="shared" si="1"/>
        <v>3.1285295431132186E-3</v>
      </c>
    </row>
    <row r="36" spans="3:11" x14ac:dyDescent="0.2">
      <c r="C36">
        <v>48213</v>
      </c>
      <c r="D36" s="2">
        <v>5.2779972606922998</v>
      </c>
      <c r="E36" s="2">
        <v>-29.751000301952001</v>
      </c>
      <c r="F36" s="2">
        <v>0.49103581424814902</v>
      </c>
      <c r="G36" s="1">
        <v>3.06596913766093E-3</v>
      </c>
      <c r="H36" s="1">
        <v>5.6934613790372705E-4</v>
      </c>
      <c r="I36" s="1">
        <v>-8.1989559883160102E-5</v>
      </c>
      <c r="J36">
        <f t="shared" si="0"/>
        <v>30.219536565299901</v>
      </c>
      <c r="K36">
        <f t="shared" si="1"/>
        <v>3.1194621436659606E-3</v>
      </c>
    </row>
    <row r="37" spans="3:11" x14ac:dyDescent="0.2">
      <c r="C37">
        <v>49674</v>
      </c>
      <c r="D37" s="2">
        <v>9.6818165224077593</v>
      </c>
      <c r="E37" s="2">
        <v>-28.590842197054901</v>
      </c>
      <c r="F37" s="2">
        <v>0.36556698138772598</v>
      </c>
      <c r="G37" s="1">
        <v>2.9540177747468602E-3</v>
      </c>
      <c r="H37" s="1">
        <v>1.0188506494032299E-3</v>
      </c>
      <c r="I37" s="1">
        <v>-8.9331309500765405E-5</v>
      </c>
      <c r="J37">
        <f t="shared" si="0"/>
        <v>30.187869549346207</v>
      </c>
      <c r="K37">
        <f t="shared" si="1"/>
        <v>3.1260610586114428E-3</v>
      </c>
    </row>
    <row r="38" spans="3:11" x14ac:dyDescent="0.2">
      <c r="C38">
        <v>51135</v>
      </c>
      <c r="D38" s="2">
        <v>13.876612313798301</v>
      </c>
      <c r="E38" s="2">
        <v>-26.772581027518001</v>
      </c>
      <c r="F38" s="2">
        <v>0.23140164939107299</v>
      </c>
      <c r="G38" s="1">
        <v>2.7734960276759799E-3</v>
      </c>
      <c r="H38" s="1">
        <v>1.46772241334177E-3</v>
      </c>
      <c r="I38" s="1">
        <v>-9.4163930429797999E-5</v>
      </c>
      <c r="J38">
        <f t="shared" si="0"/>
        <v>30.156011190238942</v>
      </c>
      <c r="K38">
        <f t="shared" si="1"/>
        <v>3.1393241540105758E-3</v>
      </c>
    </row>
    <row r="39" spans="3:11" x14ac:dyDescent="0.2">
      <c r="C39">
        <v>52596</v>
      </c>
      <c r="D39" s="2">
        <v>17.741832578647902</v>
      </c>
      <c r="E39" s="2">
        <v>-24.324932280711501</v>
      </c>
      <c r="F39" s="2">
        <v>9.2100330121604998E-2</v>
      </c>
      <c r="G39" s="1">
        <v>2.50762444326078E-3</v>
      </c>
      <c r="H39" s="1">
        <v>1.87131992274875E-3</v>
      </c>
      <c r="I39" s="1">
        <v>-9.5930304738803404E-5</v>
      </c>
      <c r="J39">
        <f t="shared" si="0"/>
        <v>30.107863361267949</v>
      </c>
      <c r="K39">
        <f t="shared" si="1"/>
        <v>3.1303707807674485E-3</v>
      </c>
    </row>
    <row r="40" spans="3:11" x14ac:dyDescent="0.2">
      <c r="C40">
        <v>54057</v>
      </c>
      <c r="D40" s="2">
        <v>21.189441353505099</v>
      </c>
      <c r="E40" s="2">
        <v>-21.330230110209801</v>
      </c>
      <c r="F40" s="2">
        <v>-4.90656759394636E-2</v>
      </c>
      <c r="G40" s="1">
        <v>2.2058189647326501E-3</v>
      </c>
      <c r="H40" s="1">
        <v>2.2233243399432199E-3</v>
      </c>
      <c r="I40" s="1">
        <v>-9.7116022621789299E-5</v>
      </c>
      <c r="J40">
        <f t="shared" si="0"/>
        <v>30.066152877757542</v>
      </c>
      <c r="K40">
        <f t="shared" si="1"/>
        <v>3.133407082970237E-3</v>
      </c>
    </row>
    <row r="41" spans="3:11" x14ac:dyDescent="0.2">
      <c r="C41">
        <v>55518</v>
      </c>
      <c r="D41" s="2">
        <v>24.160324311188699</v>
      </c>
      <c r="E41" s="2">
        <v>-17.840464548759901</v>
      </c>
      <c r="F41" s="2">
        <v>-0.189423350649399</v>
      </c>
      <c r="G41" s="1">
        <v>1.84943878654143E-3</v>
      </c>
      <c r="H41" s="1">
        <v>2.5472577198219801E-3</v>
      </c>
      <c r="I41" s="1">
        <v>-9.4674057675496698E-5</v>
      </c>
      <c r="J41">
        <f t="shared" si="0"/>
        <v>30.033969556872528</v>
      </c>
      <c r="K41">
        <f t="shared" si="1"/>
        <v>3.1492711686282675E-3</v>
      </c>
    </row>
    <row r="42" spans="3:11" x14ac:dyDescent="0.2">
      <c r="C42">
        <v>56979</v>
      </c>
      <c r="D42" s="2">
        <v>26.560838230758399</v>
      </c>
      <c r="E42" s="2">
        <v>-13.923172502400901</v>
      </c>
      <c r="F42" s="2">
        <v>-0.32527904805830599</v>
      </c>
      <c r="G42" s="1">
        <v>1.4303373493289001E-3</v>
      </c>
      <c r="H42" s="1">
        <v>2.7996986969172901E-3</v>
      </c>
      <c r="I42" s="1">
        <v>-9.0706477226333004E-5</v>
      </c>
      <c r="J42">
        <f t="shared" si="0"/>
        <v>29.990642982624351</v>
      </c>
      <c r="K42">
        <f t="shared" si="1"/>
        <v>3.1452194504384598E-3</v>
      </c>
    </row>
    <row r="43" spans="3:11" x14ac:dyDescent="0.2">
      <c r="C43">
        <v>58440</v>
      </c>
      <c r="D43" s="2">
        <v>28.3360850243157</v>
      </c>
      <c r="E43" s="2">
        <v>-9.6934192863614701</v>
      </c>
      <c r="F43" s="2">
        <v>-0.45341982392276098</v>
      </c>
      <c r="G43" s="1">
        <v>9.9776105584518395E-4</v>
      </c>
      <c r="H43" s="1">
        <v>2.9824567869681799E-3</v>
      </c>
      <c r="I43" s="1">
        <v>-8.4702357223673795E-5</v>
      </c>
      <c r="J43">
        <f t="shared" si="0"/>
        <v>29.951655738926675</v>
      </c>
      <c r="K43">
        <f t="shared" si="1"/>
        <v>3.1460689916168565E-3</v>
      </c>
    </row>
    <row r="44" spans="3:11" x14ac:dyDescent="0.2">
      <c r="C44">
        <v>59901</v>
      </c>
      <c r="D44" s="2">
        <v>29.4605258582374</v>
      </c>
      <c r="E44" s="2">
        <v>-5.2318246479543697</v>
      </c>
      <c r="F44" s="2">
        <v>-0.57128479292984702</v>
      </c>
      <c r="G44" s="1">
        <v>5.3404436867301899E-4</v>
      </c>
      <c r="H44" s="1">
        <v>3.1153301769681402E-3</v>
      </c>
      <c r="I44" s="1">
        <v>-7.6043647865833494E-5</v>
      </c>
      <c r="J44">
        <f t="shared" ref="J44" si="2">SQRT(D44^2+E44^2+F44^2)</f>
        <v>29.926926659873548</v>
      </c>
      <c r="K44">
        <f t="shared" ref="K44" si="3">SQRT(G44^2+H44^2+I44^2)</f>
        <v>3.1616875455396359E-3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3737-516F-7344-A7B6-1D02A41DAC4E}">
  <dimension ref="A2:B10"/>
  <sheetViews>
    <sheetView tabSelected="1" workbookViewId="0">
      <selection activeCell="N17" sqref="N17"/>
    </sheetView>
  </sheetViews>
  <sheetFormatPr baseColWidth="10" defaultRowHeight="16" x14ac:dyDescent="0.2"/>
  <sheetData>
    <row r="2" spans="1:2" x14ac:dyDescent="0.2">
      <c r="A2" t="s">
        <v>11</v>
      </c>
      <c r="B2" t="s">
        <v>10</v>
      </c>
    </row>
    <row r="3" spans="1:2" x14ac:dyDescent="0.2">
      <c r="A3">
        <v>0.38718734999999999</v>
      </c>
      <c r="B3">
        <v>88</v>
      </c>
    </row>
    <row r="4" spans="1:2" x14ac:dyDescent="0.2">
      <c r="A4">
        <v>0.72333000999999997</v>
      </c>
      <c r="B4">
        <v>225</v>
      </c>
    </row>
    <row r="5" spans="1:2" x14ac:dyDescent="0.2">
      <c r="A5">
        <v>0.99998341999999996</v>
      </c>
      <c r="B5">
        <v>365</v>
      </c>
    </row>
    <row r="6" spans="1:2" x14ac:dyDescent="0.2">
      <c r="A6">
        <v>1.5236113899999999</v>
      </c>
      <c r="B6">
        <v>680</v>
      </c>
    </row>
    <row r="7" spans="1:2" x14ac:dyDescent="0.2">
      <c r="A7">
        <v>5.2013045900000003</v>
      </c>
      <c r="B7">
        <v>4360</v>
      </c>
    </row>
    <row r="8" spans="1:2" x14ac:dyDescent="0.2">
      <c r="A8">
        <v>9.5495830500000007</v>
      </c>
      <c r="B8">
        <v>10560</v>
      </c>
    </row>
    <row r="9" spans="1:2" x14ac:dyDescent="0.2">
      <c r="A9">
        <v>19.19105025</v>
      </c>
      <c r="B9">
        <v>30681</v>
      </c>
    </row>
    <row r="10" spans="1:2" x14ac:dyDescent="0.2">
      <c r="A10">
        <v>30.068959020000001</v>
      </c>
      <c r="B10">
        <v>59901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Mercury</vt:lpstr>
      <vt:lpstr>Venus</vt:lpstr>
      <vt:lpstr>Earth</vt:lpstr>
      <vt:lpstr>Mars</vt:lpstr>
      <vt:lpstr>Jupiter</vt:lpstr>
      <vt:lpstr>Saturn</vt:lpstr>
      <vt:lpstr>Uranus</vt:lpstr>
      <vt:lpstr>Neptune</vt:lpstr>
      <vt:lpstr>Orbital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Deng</dc:creator>
  <cp:lastModifiedBy>Henry Deng</cp:lastModifiedBy>
  <dcterms:created xsi:type="dcterms:W3CDTF">2022-01-31T19:25:36Z</dcterms:created>
  <dcterms:modified xsi:type="dcterms:W3CDTF">2022-02-15T02:36:20Z</dcterms:modified>
</cp:coreProperties>
</file>