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18ths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<sst xmlns="http://schemas.openxmlformats.org/spreadsheetml/2006/main" count="685" uniqueCount="298">
  <si>
    <t>STRADDLE — STRADDLE</t>
  </si>
  <si>
    <t>STRADDLE — TAPER</t>
  </si>
  <si>
    <t>TAPER — TAPER</t>
  </si>
  <si>
    <t>STRADDLE — HOLLOW</t>
  </si>
  <si>
    <t>HOLLOW — HOLLOW</t>
  </si>
  <si>
    <t>14 3/16"'</t>
  </si>
  <si>
    <t>TR50-42360, TR50-45950</t>
  </si>
  <si>
    <t>14.31"'</t>
  </si>
  <si>
    <t>TR50-41102, TR62-417M1</t>
  </si>
  <si>
    <t>14 3/8"'</t>
  </si>
  <si>
    <t>14.41"'</t>
  </si>
  <si>
    <t>14 3/4"'</t>
  </si>
  <si>
    <t>TR50-42375</t>
  </si>
  <si>
    <t>15 3/16"'</t>
  </si>
  <si>
    <t>15 3/8"'</t>
  </si>
  <si>
    <t>15 3/4"'</t>
  </si>
  <si>
    <t>15 13/16"'</t>
  </si>
  <si>
    <t>TR50-42385</t>
  </si>
  <si>
    <t>16 1/8"'</t>
  </si>
  <si>
    <t>TR50-42390</t>
  </si>
  <si>
    <t>16 3/8"'</t>
  </si>
  <si>
    <t>16 1/2"'</t>
  </si>
  <si>
    <t>16 9/16"'</t>
  </si>
  <si>
    <t>TR50-42400, TR50-41111</t>
  </si>
  <si>
    <t>TR50-41001</t>
  </si>
  <si>
    <t>16 5/8"'</t>
  </si>
  <si>
    <t>16 15/16"'</t>
  </si>
  <si>
    <t>17"'</t>
  </si>
  <si>
    <t>TR46-41351</t>
  </si>
  <si>
    <t>17 1/8"'</t>
  </si>
  <si>
    <t>17 5/16"'</t>
  </si>
  <si>
    <t>TR46-41053</t>
  </si>
  <si>
    <t>17 3/8"'</t>
  </si>
  <si>
    <t>TR50-42420, TR50-42425</t>
  </si>
  <si>
    <t>17 9/16"'</t>
  </si>
  <si>
    <t>TR46-43016</t>
  </si>
  <si>
    <t>17 15/16"'</t>
  </si>
  <si>
    <t>18 1/8"'</t>
  </si>
  <si>
    <t>TR50-42430</t>
  </si>
  <si>
    <t>18 5/16"'</t>
  </si>
  <si>
    <t>TR46-46016</t>
  </si>
  <si>
    <t>18 1/2"'</t>
  </si>
  <si>
    <t>TR50-43435</t>
  </si>
  <si>
    <t>18.7"'</t>
  </si>
  <si>
    <t>TR75-41327, TR75-41440</t>
  </si>
  <si>
    <t>19 1/16"'</t>
  </si>
  <si>
    <t>TR75-41119</t>
  </si>
  <si>
    <t>19 1/8"'</t>
  </si>
  <si>
    <t>TR50-41251</t>
  </si>
  <si>
    <t>TR62-41175</t>
  </si>
  <si>
    <t>TR03-83200</t>
  </si>
  <si>
    <t>19 1/4"'</t>
  </si>
  <si>
    <t>TR50-41450</t>
  </si>
  <si>
    <t>19 3/8"'</t>
  </si>
  <si>
    <t>TR62-41178</t>
  </si>
  <si>
    <t>19 1/2"'</t>
  </si>
  <si>
    <t>TR50-42455</t>
  </si>
  <si>
    <t>19 11/16"'</t>
  </si>
  <si>
    <t>TR62-41180</t>
  </si>
  <si>
    <t>19 3/4"'</t>
  </si>
  <si>
    <t>TR55-41117, TR50-42460</t>
  </si>
  <si>
    <t>TR62-41470, TR62-418M2</t>
  </si>
  <si>
    <t>19 7/8"'</t>
  </si>
  <si>
    <t>TR50-42465</t>
  </si>
  <si>
    <t>TR62-41183</t>
  </si>
  <si>
    <t>20"'</t>
  </si>
  <si>
    <t>TR50-41470</t>
  </si>
  <si>
    <t>20 1/16"'</t>
  </si>
  <si>
    <t>TR50-41252</t>
  </si>
  <si>
    <t>20 1/4"'</t>
  </si>
  <si>
    <t>20.31"'</t>
  </si>
  <si>
    <t>TR50-43475</t>
  </si>
  <si>
    <t>20 1/2"'</t>
  </si>
  <si>
    <t>20 11/16"'</t>
  </si>
  <si>
    <t>TR50-42485</t>
  </si>
  <si>
    <t>20 7/8"'</t>
  </si>
  <si>
    <t>TR75-41781</t>
  </si>
  <si>
    <t>TR50-41530</t>
  </si>
  <si>
    <t>21"'</t>
  </si>
  <si>
    <t>TR53-41500, TR53-45305</t>
  </si>
  <si>
    <t>21 1/16"'</t>
  </si>
  <si>
    <t>TR50-75495</t>
  </si>
  <si>
    <t>TR83-41201</t>
  </si>
  <si>
    <t>21 1/8"'</t>
  </si>
  <si>
    <t>TR50-42495</t>
  </si>
  <si>
    <t>TR62-41195</t>
  </si>
  <si>
    <t>21 1/4"'</t>
  </si>
  <si>
    <t>TR50-42500</t>
  </si>
  <si>
    <t>TR50-75500, TR62-413P5, TR50-49500</t>
  </si>
  <si>
    <t>21 1/2"'</t>
  </si>
  <si>
    <t>TR59-41474</t>
  </si>
  <si>
    <t>TR62-41198</t>
  </si>
  <si>
    <t>21 3/4"'</t>
  </si>
  <si>
    <t>TR50-42505</t>
  </si>
  <si>
    <t>TR83-41520, TR83-45520</t>
  </si>
  <si>
    <t>21 3/8"'</t>
  </si>
  <si>
    <t>TR62-413M3, TR62-41077, TR50-42510</t>
  </si>
  <si>
    <t>TR99-41388</t>
  </si>
  <si>
    <t>TR99-45960</t>
  </si>
  <si>
    <t>21 7/16"'</t>
  </si>
  <si>
    <t>TR6204123A</t>
  </si>
  <si>
    <t>TR50-42515, TR46-41003, TR59-41008, TR62-417M2</t>
  </si>
  <si>
    <t>TR62-41203</t>
  </si>
  <si>
    <t>21 5/8"'</t>
  </si>
  <si>
    <t>TR50-41520</t>
  </si>
  <si>
    <t>21 13/16"'</t>
  </si>
  <si>
    <t>TR50-42520</t>
  </si>
  <si>
    <t>21 7/8"'</t>
  </si>
  <si>
    <t>TR50-42525</t>
  </si>
  <si>
    <t>TR50-75525, TR50-41525</t>
  </si>
  <si>
    <t>21 15/16"'</t>
  </si>
  <si>
    <t>21 31/32"'</t>
  </si>
  <si>
    <t>TR62-412M3</t>
  </si>
  <si>
    <t>22"'</t>
  </si>
  <si>
    <t>TR62-41832, TR620413M2, TR50-42535</t>
  </si>
  <si>
    <t>TR50-41535, TR50-75535, TR62-41758</t>
  </si>
  <si>
    <t>22 1/16"'</t>
  </si>
  <si>
    <t>TR50-62540</t>
  </si>
  <si>
    <t>22 1/8"'</t>
  </si>
  <si>
    <t>TR99-41428</t>
  </si>
  <si>
    <t>22 1/4"'</t>
  </si>
  <si>
    <t>TR75-41543, TR50-42545</t>
  </si>
  <si>
    <t>TR50-41545</t>
  </si>
  <si>
    <t>22 5/16"'</t>
  </si>
  <si>
    <t>TR62-41215</t>
  </si>
  <si>
    <t>TR50-41550</t>
  </si>
  <si>
    <t>TR94-41514</t>
  </si>
  <si>
    <t>22 3/8"'</t>
  </si>
  <si>
    <t>TR50-42550</t>
  </si>
  <si>
    <t>22 7/16"'</t>
  </si>
  <si>
    <t>TR62-41217, TR62-41218</t>
  </si>
  <si>
    <t>TR50-41555</t>
  </si>
  <si>
    <t>22 1/2"'</t>
  </si>
  <si>
    <t>TR50-42555, TR50-41112, TR55-41118</t>
  </si>
  <si>
    <t>22 5/8"'</t>
  </si>
  <si>
    <t>TR62-41220, TR50-42560</t>
  </si>
  <si>
    <t>TR13-41022, TR50-41560</t>
  </si>
  <si>
    <t>TR50-41002</t>
  </si>
  <si>
    <t>22 3/4"'</t>
  </si>
  <si>
    <t>TR96-41068</t>
  </si>
  <si>
    <t>22 13/16"'</t>
  </si>
  <si>
    <t>TR50-42565, TR50-62570, TR62-41141</t>
  </si>
  <si>
    <t>TR62-41223</t>
  </si>
  <si>
    <t>22 7/8"'</t>
  </si>
  <si>
    <t>TR94-41458, TR50-42570</t>
  </si>
  <si>
    <t>23"'</t>
  </si>
  <si>
    <t>TR00-41795, TR62-413M4</t>
  </si>
  <si>
    <t>TR50-41570</t>
  </si>
  <si>
    <t>23 1/8"'</t>
  </si>
  <si>
    <t>TR96-41268, TR96-41945, TR50-42575</t>
  </si>
  <si>
    <t>TR62-413P3</t>
  </si>
  <si>
    <t>23 3/16"'</t>
  </si>
  <si>
    <t>TR00-42486, TR50-42580</t>
  </si>
  <si>
    <t>TR62-41228</t>
  </si>
  <si>
    <t>23 1/4"'</t>
  </si>
  <si>
    <t>TR46-41316, TR75-41059</t>
  </si>
  <si>
    <t>23 7/16"'</t>
  </si>
  <si>
    <t>TR50-42585</t>
  </si>
  <si>
    <t>23 1/2"'</t>
  </si>
  <si>
    <t>TR94-41900, TR00-41910</t>
  </si>
  <si>
    <t>TR50-41587</t>
  </si>
  <si>
    <t>23 5/8"'</t>
  </si>
  <si>
    <t>TR50-41590, TR46-49002, TR50-42590</t>
  </si>
  <si>
    <t>23 3/4"'</t>
  </si>
  <si>
    <t>TR50-42595</t>
  </si>
  <si>
    <t>23 13/16"'</t>
  </si>
  <si>
    <t>TR46-41175</t>
  </si>
  <si>
    <t>23 7/8"'</t>
  </si>
  <si>
    <t>TR96-45568, TR50-42600</t>
  </si>
  <si>
    <t>23 15/16"'</t>
  </si>
  <si>
    <t>TR62-41238, TR46-41972, TR50-42605</t>
  </si>
  <si>
    <t>TR50-41605, TR50-75605</t>
  </si>
  <si>
    <t>TR00-41001</t>
  </si>
  <si>
    <t>23.94"'</t>
  </si>
  <si>
    <t>TR50-62610, TR46-41716, TR50-42608</t>
  </si>
  <si>
    <t>TR50-41610, TR50-75610</t>
  </si>
  <si>
    <t>TR59-41003</t>
  </si>
  <si>
    <t>24"'</t>
  </si>
  <si>
    <t>TR75-41610, TR00-45950, TR59-41375</t>
  </si>
  <si>
    <t>TR99-41149, TR59-41376</t>
  </si>
  <si>
    <t>24 3/16"'</t>
  </si>
  <si>
    <t>TR46-41000</t>
  </si>
  <si>
    <t>TR50-75615</t>
  </si>
  <si>
    <t>24 1/4"'</t>
  </si>
  <si>
    <t>TR50-43615, TR62-41833, TR62-41243, TR50-62620, TR46-41002</t>
  </si>
  <si>
    <t>TR62-41244, TR50-41615</t>
  </si>
  <si>
    <t>24 5/16"'</t>
  </si>
  <si>
    <t>TR50-45620</t>
  </si>
  <si>
    <t>TR50-41620, TR46-41016, TR46-46002, TR46-46003, TR62-413P2</t>
  </si>
  <si>
    <t>24 3/8"'</t>
  </si>
  <si>
    <t>TR00-45170, TR62-41P24</t>
  </si>
  <si>
    <t>TR62-41245, TR62-49245, TR50-41625</t>
  </si>
  <si>
    <t>TR50-41285</t>
  </si>
  <si>
    <t>24 7/16"'</t>
  </si>
  <si>
    <t>TR50-42625</t>
  </si>
  <si>
    <t>TR50-41626</t>
  </si>
  <si>
    <t>TR00-41600</t>
  </si>
  <si>
    <t>24 1/2"'</t>
  </si>
  <si>
    <t>TR62-41248, TR50-42630</t>
  </si>
  <si>
    <t>TR50-41630, TR50-75630, TR50-44630</t>
  </si>
  <si>
    <t>24 5/8"'</t>
  </si>
  <si>
    <t>TR50-41635, TR50-75635</t>
  </si>
  <si>
    <t>24 3/4"'</t>
  </si>
  <si>
    <t>TR50-42635</t>
  </si>
  <si>
    <t>TR13-41635, TR59-41150, TR62-41250</t>
  </si>
  <si>
    <t>TR59-41023</t>
  </si>
  <si>
    <t>24 13/16"'</t>
  </si>
  <si>
    <t>TR00-41160, TR50-42640</t>
  </si>
  <si>
    <t>TR50-41640, TR50-75640</t>
  </si>
  <si>
    <t>TR50-43640</t>
  </si>
  <si>
    <t>25"'</t>
  </si>
  <si>
    <t>TR00-45951</t>
  </si>
  <si>
    <t>TR62-41253, TR50-41645, TR50-75645</t>
  </si>
  <si>
    <t>25 1/8"'</t>
  </si>
  <si>
    <t>TR55-418C1, TR55-428C1</t>
  </si>
  <si>
    <t>TR50-49645</t>
  </si>
  <si>
    <t>25 3/16"'</t>
  </si>
  <si>
    <t>TR00-41270, TR75-41108, TR00-41009</t>
  </si>
  <si>
    <t>TR62-41255</t>
  </si>
  <si>
    <t>25 1/4"'</t>
  </si>
  <si>
    <t>TR96-41239</t>
  </si>
  <si>
    <t>25 3/8"'</t>
  </si>
  <si>
    <t>TR50-42655</t>
  </si>
  <si>
    <t>TR50-41655</t>
  </si>
  <si>
    <t>25 1/2"'</t>
  </si>
  <si>
    <t>25 9/16"'</t>
  </si>
  <si>
    <t>TR62-41260</t>
  </si>
  <si>
    <t>TR50-43660</t>
  </si>
  <si>
    <t>25 11/16'</t>
  </si>
  <si>
    <t>TR50-42665</t>
  </si>
  <si>
    <t>25 13/16"'</t>
  </si>
  <si>
    <t>26"'</t>
  </si>
  <si>
    <t>26 3/16"'</t>
  </si>
  <si>
    <t>TR00-41816, TR50-42675</t>
  </si>
  <si>
    <t>26 3/8"'</t>
  </si>
  <si>
    <t>26 9/16"'</t>
  </si>
  <si>
    <t>TR50-42680</t>
  </si>
  <si>
    <t>TR62-41268</t>
  </si>
  <si>
    <t>26 3/4"'</t>
  </si>
  <si>
    <t>TR62-41386</t>
  </si>
  <si>
    <t>27"'</t>
  </si>
  <si>
    <t>TR50-42685</t>
  </si>
  <si>
    <t>TR50-41286</t>
  </si>
  <si>
    <t>27 3/16"'</t>
  </si>
  <si>
    <t>TR00-41690</t>
  </si>
  <si>
    <t>27 3/4"'</t>
  </si>
  <si>
    <t>28"'</t>
  </si>
  <si>
    <t>28 1/4"'</t>
  </si>
  <si>
    <t>28 3/8"'</t>
  </si>
  <si>
    <t>28 1/2"'</t>
  </si>
  <si>
    <t>TR62-41427, TR00-41420</t>
  </si>
  <si>
    <t>28 3/4"'</t>
  </si>
  <si>
    <t>29"'</t>
  </si>
  <si>
    <t>TR00-45106</t>
  </si>
  <si>
    <t>29 1/4"'</t>
  </si>
  <si>
    <t>29 1/2"'</t>
  </si>
  <si>
    <t>TR62-41283, TR00-45171</t>
  </si>
  <si>
    <t>30 5/16"'</t>
  </si>
  <si>
    <t>TR50-42720, TR50-43720</t>
  </si>
  <si>
    <t>31 1/8"'</t>
  </si>
  <si>
    <t>TR55-42C91</t>
  </si>
  <si>
    <t>32 1/2"'</t>
  </si>
  <si>
    <t>35"'</t>
  </si>
  <si>
    <t>TR55-44C91</t>
  </si>
  <si>
    <t>TR00-41935</t>
  </si>
  <si>
    <t>TR59-41280, TR00-45485</t>
  </si>
  <si>
    <t>TR55-41C91</t>
  </si>
  <si>
    <t>TR62-41295</t>
  </si>
  <si>
    <t>TR50-45770</t>
  </si>
  <si>
    <t>TR50-41790</t>
  </si>
  <si>
    <t>TR00-42325</t>
  </si>
  <si>
    <t>TR47-41028</t>
  </si>
  <si>
    <t>TR00-42350</t>
  </si>
  <si>
    <t>Torque Rod Style</t>
  </si>
  <si>
    <t>Straddle - Straddle Lengths</t>
  </si>
  <si>
    <t>17 1/2"'</t>
  </si>
  <si>
    <t>17 11/16"'</t>
  </si>
  <si>
    <t>17 3/4"'</t>
  </si>
  <si>
    <t>18"'</t>
  </si>
  <si>
    <t>18 3/32"'</t>
  </si>
  <si>
    <t>18 1/4"'</t>
  </si>
  <si>
    <t>18 7/16"'</t>
  </si>
  <si>
    <t>19 7/16"'</t>
  </si>
  <si>
    <t>19 5/8"'</t>
  </si>
  <si>
    <t>19.750"'</t>
  </si>
  <si>
    <t>19 13/16"'</t>
  </si>
  <si>
    <t>20 3/16"'</t>
  </si>
  <si>
    <t>20 7/16"'</t>
  </si>
  <si>
    <t>20 5/8"'</t>
  </si>
  <si>
    <t>21 9/16"'</t>
  </si>
  <si>
    <t>22 11/16"'</t>
  </si>
  <si>
    <t>24 1/8"'</t>
  </si>
  <si>
    <t>24 9/16"'</t>
  </si>
  <si>
    <t>24 15/16"'</t>
  </si>
  <si>
    <t>25 5/16"'</t>
  </si>
  <si>
    <t>25 3/4"'</t>
  </si>
  <si>
    <t>26 15/16"'</t>
  </si>
  <si>
    <t>26 1/2"'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</si>
</sst>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E3E3E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2" fontId="3" numFmtId="0" xfId="0" applyAlignment="1" applyFill="1" applyFont="1">
      <alignment readingOrder="0"/>
    </xf>
    <xf quotePrefix="1"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hidden="1" min="1" max="1" width="20.25"/>
    <col customWidth="1" min="2" max="2" width="20.25"/>
    <col customWidth="1" min="3" max="3" width="24.0"/>
    <col customWidth="1" min="4" max="4" width="20.5"/>
    <col customWidth="1" min="5" max="5" width="16.88"/>
    <col customWidth="1" min="6" max="6" width="23.75"/>
    <col customWidth="1" min="7" max="7" width="20.88"/>
  </cols>
  <sheetData>
    <row r="1" ht="20.25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5</v>
      </c>
      <c r="B2" s="2">
        <v>14.25</v>
      </c>
      <c r="C2" s="3" t="s">
        <v>6</v>
      </c>
    </row>
    <row r="3">
      <c r="A3" s="1" t="s">
        <v>7</v>
      </c>
      <c r="B3" s="1">
        <f t="shared" ref="B3:B172" si="1">B2+0.125</f>
        <v>14.375</v>
      </c>
      <c r="C3" s="3" t="s">
        <v>8</v>
      </c>
    </row>
    <row r="4">
      <c r="A4" s="1" t="s">
        <v>9</v>
      </c>
      <c r="B4" s="1">
        <f t="shared" si="1"/>
        <v>14.5</v>
      </c>
    </row>
    <row r="5">
      <c r="A5" s="1" t="s">
        <v>10</v>
      </c>
      <c r="B5" s="1">
        <f t="shared" si="1"/>
        <v>14.625</v>
      </c>
    </row>
    <row r="6">
      <c r="A6" s="1" t="s">
        <v>11</v>
      </c>
      <c r="B6" s="1">
        <f t="shared" si="1"/>
        <v>14.75</v>
      </c>
      <c r="C6" s="3" t="s">
        <v>12</v>
      </c>
    </row>
    <row r="7">
      <c r="A7" s="1" t="s">
        <v>13</v>
      </c>
      <c r="B7" s="1">
        <f t="shared" si="1"/>
        <v>14.875</v>
      </c>
    </row>
    <row r="8">
      <c r="A8" s="1" t="s">
        <v>14</v>
      </c>
      <c r="B8" s="1">
        <f t="shared" si="1"/>
        <v>15</v>
      </c>
    </row>
    <row r="9">
      <c r="A9" s="1" t="s">
        <v>15</v>
      </c>
      <c r="B9" s="1">
        <f t="shared" si="1"/>
        <v>15.125</v>
      </c>
    </row>
    <row r="10">
      <c r="A10" s="1" t="s">
        <v>16</v>
      </c>
      <c r="B10" s="1">
        <f t="shared" si="1"/>
        <v>15.25</v>
      </c>
      <c r="C10" s="3" t="s">
        <v>17</v>
      </c>
    </row>
    <row r="11">
      <c r="A11" s="1" t="s">
        <v>18</v>
      </c>
      <c r="B11" s="1">
        <f t="shared" si="1"/>
        <v>15.375</v>
      </c>
      <c r="C11" s="3" t="s">
        <v>19</v>
      </c>
    </row>
    <row r="12">
      <c r="A12" s="1" t="s">
        <v>20</v>
      </c>
      <c r="B12" s="1">
        <f t="shared" si="1"/>
        <v>15.5</v>
      </c>
    </row>
    <row r="13">
      <c r="A13" s="1" t="s">
        <v>21</v>
      </c>
      <c r="B13" s="1">
        <f t="shared" si="1"/>
        <v>15.625</v>
      </c>
    </row>
    <row r="14">
      <c r="A14" s="1" t="s">
        <v>22</v>
      </c>
      <c r="B14" s="1">
        <f t="shared" si="1"/>
        <v>15.75</v>
      </c>
      <c r="C14" s="3" t="s">
        <v>23</v>
      </c>
      <c r="F14" s="3" t="s">
        <v>24</v>
      </c>
    </row>
    <row r="15">
      <c r="A15" s="1" t="s">
        <v>25</v>
      </c>
      <c r="B15" s="1">
        <f t="shared" si="1"/>
        <v>15.875</v>
      </c>
    </row>
    <row r="16">
      <c r="A16" s="1" t="s">
        <v>26</v>
      </c>
      <c r="B16" s="1">
        <f t="shared" si="1"/>
        <v>16</v>
      </c>
    </row>
    <row r="17">
      <c r="A17" s="2" t="s">
        <v>27</v>
      </c>
      <c r="B17" s="1">
        <f t="shared" si="1"/>
        <v>16.125</v>
      </c>
      <c r="C17" s="3" t="s">
        <v>28</v>
      </c>
    </row>
    <row r="18">
      <c r="A18" s="1" t="s">
        <v>29</v>
      </c>
      <c r="B18" s="1">
        <f t="shared" si="1"/>
        <v>16.25</v>
      </c>
    </row>
    <row r="19">
      <c r="A19" s="1" t="s">
        <v>30</v>
      </c>
      <c r="B19" s="1">
        <f t="shared" si="1"/>
        <v>16.375</v>
      </c>
      <c r="C19" s="3" t="s">
        <v>31</v>
      </c>
    </row>
    <row r="20">
      <c r="A20" s="1" t="s">
        <v>32</v>
      </c>
      <c r="B20" s="1">
        <f t="shared" si="1"/>
        <v>16.5</v>
      </c>
      <c r="C20" s="3" t="s">
        <v>33</v>
      </c>
    </row>
    <row r="21">
      <c r="A21" s="1" t="s">
        <v>34</v>
      </c>
      <c r="B21" s="1">
        <f t="shared" si="1"/>
        <v>16.625</v>
      </c>
      <c r="C21" s="3" t="s">
        <v>35</v>
      </c>
    </row>
    <row r="22">
      <c r="A22" s="1" t="s">
        <v>36</v>
      </c>
      <c r="B22" s="1">
        <f t="shared" si="1"/>
        <v>16.75</v>
      </c>
    </row>
    <row r="23">
      <c r="A23" s="1" t="s">
        <v>37</v>
      </c>
      <c r="B23" s="1">
        <f t="shared" si="1"/>
        <v>16.875</v>
      </c>
      <c r="C23" s="3" t="s">
        <v>38</v>
      </c>
    </row>
    <row r="24">
      <c r="A24" s="1" t="s">
        <v>39</v>
      </c>
      <c r="B24" s="1">
        <f t="shared" si="1"/>
        <v>17</v>
      </c>
      <c r="F24" s="3" t="s">
        <v>40</v>
      </c>
    </row>
    <row r="25">
      <c r="A25" s="1" t="s">
        <v>41</v>
      </c>
      <c r="B25" s="1">
        <f t="shared" si="1"/>
        <v>17.125</v>
      </c>
      <c r="C25" s="3" t="s">
        <v>42</v>
      </c>
    </row>
    <row r="26">
      <c r="A26" s="1" t="s">
        <v>43</v>
      </c>
      <c r="B26" s="1">
        <f t="shared" si="1"/>
        <v>17.25</v>
      </c>
      <c r="C26" s="3" t="s">
        <v>44</v>
      </c>
    </row>
    <row r="27">
      <c r="A27" s="1" t="s">
        <v>45</v>
      </c>
      <c r="B27" s="1">
        <f t="shared" si="1"/>
        <v>17.375</v>
      </c>
      <c r="C27" s="3" t="s">
        <v>46</v>
      </c>
    </row>
    <row r="28">
      <c r="A28" s="1" t="s">
        <v>47</v>
      </c>
      <c r="B28" s="1">
        <f t="shared" si="1"/>
        <v>17.5</v>
      </c>
      <c r="C28" s="3" t="s">
        <v>48</v>
      </c>
      <c r="D28" s="3" t="s">
        <v>49</v>
      </c>
      <c r="F28" s="3" t="s">
        <v>50</v>
      </c>
    </row>
    <row r="29">
      <c r="A29" s="2" t="s">
        <v>51</v>
      </c>
      <c r="B29" s="1">
        <f t="shared" si="1"/>
        <v>17.625</v>
      </c>
      <c r="D29" s="3" t="s">
        <v>52</v>
      </c>
    </row>
    <row r="30">
      <c r="A30" s="2" t="s">
        <v>53</v>
      </c>
      <c r="B30" s="1">
        <f t="shared" si="1"/>
        <v>17.75</v>
      </c>
      <c r="D30" s="3" t="s">
        <v>54</v>
      </c>
    </row>
    <row r="31">
      <c r="A31" s="1" t="s">
        <v>55</v>
      </c>
      <c r="B31" s="1">
        <f t="shared" si="1"/>
        <v>17.875</v>
      </c>
      <c r="C31" s="3" t="s">
        <v>56</v>
      </c>
    </row>
    <row r="32">
      <c r="A32" s="1" t="s">
        <v>57</v>
      </c>
      <c r="B32" s="1">
        <f t="shared" si="1"/>
        <v>18</v>
      </c>
      <c r="D32" s="3" t="s">
        <v>58</v>
      </c>
    </row>
    <row r="33">
      <c r="A33" s="1" t="s">
        <v>59</v>
      </c>
      <c r="B33" s="1">
        <f t="shared" si="1"/>
        <v>18.125</v>
      </c>
      <c r="C33" s="3" t="s">
        <v>60</v>
      </c>
      <c r="D33" s="3" t="s">
        <v>61</v>
      </c>
    </row>
    <row r="34">
      <c r="A34" s="1" t="s">
        <v>62</v>
      </c>
      <c r="B34" s="1">
        <f t="shared" si="1"/>
        <v>18.25</v>
      </c>
      <c r="C34" s="3" t="s">
        <v>63</v>
      </c>
      <c r="D34" s="3" t="s">
        <v>64</v>
      </c>
    </row>
    <row r="35">
      <c r="A35" s="1" t="s">
        <v>65</v>
      </c>
      <c r="B35" s="1">
        <f t="shared" si="1"/>
        <v>18.375</v>
      </c>
      <c r="D35" s="3" t="s">
        <v>66</v>
      </c>
    </row>
    <row r="36">
      <c r="A36" s="1" t="s">
        <v>67</v>
      </c>
      <c r="B36" s="1">
        <f t="shared" si="1"/>
        <v>18.5</v>
      </c>
      <c r="C36" s="3" t="s">
        <v>68</v>
      </c>
    </row>
    <row r="37">
      <c r="A37" s="1" t="s">
        <v>69</v>
      </c>
      <c r="B37" s="1">
        <f t="shared" si="1"/>
        <v>18.625</v>
      </c>
    </row>
    <row r="38">
      <c r="A38" s="1" t="s">
        <v>70</v>
      </c>
      <c r="B38" s="1">
        <f t="shared" si="1"/>
        <v>18.75</v>
      </c>
      <c r="C38" s="3" t="s">
        <v>71</v>
      </c>
    </row>
    <row r="39">
      <c r="A39" s="1" t="s">
        <v>72</v>
      </c>
      <c r="B39" s="1">
        <f t="shared" si="1"/>
        <v>18.875</v>
      </c>
    </row>
    <row r="40">
      <c r="A40" s="1" t="s">
        <v>73</v>
      </c>
      <c r="B40" s="1">
        <f t="shared" si="1"/>
        <v>19</v>
      </c>
      <c r="C40" s="3" t="s">
        <v>74</v>
      </c>
    </row>
    <row r="41">
      <c r="A41" s="1" t="s">
        <v>75</v>
      </c>
      <c r="B41" s="1">
        <f t="shared" si="1"/>
        <v>19.125</v>
      </c>
      <c r="C41" s="3" t="s">
        <v>76</v>
      </c>
      <c r="F41" s="3" t="s">
        <v>77</v>
      </c>
    </row>
    <row r="42">
      <c r="A42" s="1" t="s">
        <v>78</v>
      </c>
      <c r="B42" s="1">
        <f t="shared" si="1"/>
        <v>19.25</v>
      </c>
      <c r="G42" s="3" t="s">
        <v>79</v>
      </c>
    </row>
    <row r="43">
      <c r="A43" s="1" t="s">
        <v>80</v>
      </c>
      <c r="B43" s="1">
        <f t="shared" si="1"/>
        <v>19.375</v>
      </c>
      <c r="D43" s="3" t="s">
        <v>81</v>
      </c>
      <c r="G43" s="3" t="s">
        <v>82</v>
      </c>
    </row>
    <row r="44">
      <c r="A44" s="1" t="s">
        <v>83</v>
      </c>
      <c r="B44" s="1">
        <f t="shared" si="1"/>
        <v>19.5</v>
      </c>
      <c r="C44" s="3" t="s">
        <v>84</v>
      </c>
      <c r="D44" s="3" t="s">
        <v>85</v>
      </c>
    </row>
    <row r="45">
      <c r="A45" s="1" t="s">
        <v>86</v>
      </c>
      <c r="B45" s="1">
        <f t="shared" si="1"/>
        <v>19.625</v>
      </c>
      <c r="C45" s="3" t="s">
        <v>87</v>
      </c>
      <c r="D45" s="3" t="s">
        <v>88</v>
      </c>
    </row>
    <row r="46">
      <c r="A46" s="2" t="s">
        <v>89</v>
      </c>
      <c r="B46" s="1">
        <f t="shared" si="1"/>
        <v>19.75</v>
      </c>
      <c r="C46" s="3" t="s">
        <v>90</v>
      </c>
      <c r="D46" s="3" t="s">
        <v>91</v>
      </c>
    </row>
    <row r="47">
      <c r="A47" s="1" t="s">
        <v>92</v>
      </c>
      <c r="B47" s="1">
        <f t="shared" si="1"/>
        <v>19.875</v>
      </c>
      <c r="C47" s="3" t="s">
        <v>93</v>
      </c>
      <c r="G47" s="3" t="s">
        <v>94</v>
      </c>
    </row>
    <row r="48">
      <c r="A48" s="1" t="s">
        <v>95</v>
      </c>
      <c r="B48" s="1">
        <f t="shared" si="1"/>
        <v>20</v>
      </c>
      <c r="C48" s="3" t="s">
        <v>96</v>
      </c>
      <c r="D48" s="3" t="s">
        <v>97</v>
      </c>
      <c r="G48" s="3" t="s">
        <v>98</v>
      </c>
    </row>
    <row r="49">
      <c r="A49" s="1" t="s">
        <v>99</v>
      </c>
      <c r="B49" s="1">
        <f t="shared" si="1"/>
        <v>20.125</v>
      </c>
      <c r="D49" s="3" t="s">
        <v>100</v>
      </c>
    </row>
    <row r="50">
      <c r="A50" s="1" t="s">
        <v>89</v>
      </c>
      <c r="B50" s="1">
        <f t="shared" si="1"/>
        <v>20.25</v>
      </c>
      <c r="C50" s="3" t="s">
        <v>101</v>
      </c>
      <c r="D50" s="3" t="s">
        <v>102</v>
      </c>
    </row>
    <row r="51">
      <c r="A51" s="1" t="s">
        <v>103</v>
      </c>
      <c r="B51" s="1">
        <f t="shared" si="1"/>
        <v>20.375</v>
      </c>
      <c r="D51" s="3" t="s">
        <v>104</v>
      </c>
    </row>
    <row r="52">
      <c r="A52" s="1" t="s">
        <v>105</v>
      </c>
      <c r="B52" s="1">
        <f t="shared" si="1"/>
        <v>20.5</v>
      </c>
      <c r="C52" s="3" t="s">
        <v>106</v>
      </c>
    </row>
    <row r="53">
      <c r="A53" s="1" t="s">
        <v>107</v>
      </c>
      <c r="B53" s="1">
        <f t="shared" si="1"/>
        <v>20.625</v>
      </c>
      <c r="C53" s="3" t="s">
        <v>108</v>
      </c>
      <c r="D53" s="3" t="s">
        <v>109</v>
      </c>
    </row>
    <row r="54">
      <c r="A54" s="1" t="s">
        <v>110</v>
      </c>
      <c r="B54" s="1">
        <f t="shared" si="1"/>
        <v>20.75</v>
      </c>
    </row>
    <row r="55">
      <c r="A55" s="1" t="s">
        <v>111</v>
      </c>
      <c r="B55" s="1">
        <f t="shared" si="1"/>
        <v>20.875</v>
      </c>
      <c r="C55" s="3" t="s">
        <v>112</v>
      </c>
      <c r="F55" s="3" t="s">
        <v>77</v>
      </c>
    </row>
    <row r="56">
      <c r="A56" s="1" t="s">
        <v>113</v>
      </c>
      <c r="B56" s="1">
        <f t="shared" si="1"/>
        <v>21</v>
      </c>
      <c r="C56" s="3" t="s">
        <v>114</v>
      </c>
      <c r="D56" s="3" t="s">
        <v>115</v>
      </c>
    </row>
    <row r="57">
      <c r="A57" s="1" t="s">
        <v>116</v>
      </c>
      <c r="B57" s="1">
        <f t="shared" si="1"/>
        <v>21.125</v>
      </c>
      <c r="C57" s="3" t="s">
        <v>117</v>
      </c>
    </row>
    <row r="58">
      <c r="A58" s="1" t="s">
        <v>118</v>
      </c>
      <c r="B58" s="1">
        <f t="shared" si="1"/>
        <v>21.25</v>
      </c>
      <c r="C58" s="3" t="s">
        <v>119</v>
      </c>
    </row>
    <row r="59">
      <c r="A59" s="1" t="s">
        <v>120</v>
      </c>
      <c r="B59" s="1">
        <f t="shared" si="1"/>
        <v>21.375</v>
      </c>
      <c r="C59" s="3" t="s">
        <v>121</v>
      </c>
      <c r="D59" s="3" t="s">
        <v>122</v>
      </c>
    </row>
    <row r="60">
      <c r="A60" s="1" t="s">
        <v>123</v>
      </c>
      <c r="B60" s="1">
        <f t="shared" si="1"/>
        <v>21.5</v>
      </c>
      <c r="C60" s="3" t="s">
        <v>124</v>
      </c>
      <c r="D60" s="3" t="s">
        <v>125</v>
      </c>
      <c r="G60" s="3" t="s">
        <v>126</v>
      </c>
    </row>
    <row r="61">
      <c r="A61" s="1" t="s">
        <v>127</v>
      </c>
      <c r="B61" s="1">
        <f t="shared" si="1"/>
        <v>21.625</v>
      </c>
      <c r="C61" s="3" t="s">
        <v>128</v>
      </c>
    </row>
    <row r="62">
      <c r="A62" s="1" t="s">
        <v>129</v>
      </c>
      <c r="B62" s="1">
        <f t="shared" si="1"/>
        <v>21.75</v>
      </c>
      <c r="C62" s="3" t="s">
        <v>130</v>
      </c>
      <c r="D62" s="3" t="s">
        <v>131</v>
      </c>
    </row>
    <row r="63">
      <c r="A63" s="1" t="s">
        <v>132</v>
      </c>
      <c r="B63" s="1">
        <f t="shared" si="1"/>
        <v>21.875</v>
      </c>
      <c r="C63" s="3" t="s">
        <v>133</v>
      </c>
    </row>
    <row r="64">
      <c r="A64" s="1" t="s">
        <v>134</v>
      </c>
      <c r="B64" s="1">
        <f t="shared" si="1"/>
        <v>22</v>
      </c>
      <c r="C64" s="3" t="s">
        <v>135</v>
      </c>
      <c r="D64" s="3" t="s">
        <v>136</v>
      </c>
      <c r="F64" s="3" t="s">
        <v>137</v>
      </c>
    </row>
    <row r="65">
      <c r="A65" s="1" t="s">
        <v>138</v>
      </c>
      <c r="B65" s="1">
        <f t="shared" si="1"/>
        <v>22.125</v>
      </c>
      <c r="C65" s="3" t="s">
        <v>139</v>
      </c>
    </row>
    <row r="66">
      <c r="A66" s="1" t="s">
        <v>140</v>
      </c>
      <c r="B66" s="1">
        <f t="shared" si="1"/>
        <v>22.25</v>
      </c>
      <c r="C66" s="3" t="s">
        <v>141</v>
      </c>
      <c r="D66" s="3" t="s">
        <v>142</v>
      </c>
    </row>
    <row r="67">
      <c r="A67" s="1" t="s">
        <v>143</v>
      </c>
      <c r="B67" s="1">
        <f t="shared" si="1"/>
        <v>22.375</v>
      </c>
      <c r="C67" s="3" t="s">
        <v>144</v>
      </c>
    </row>
    <row r="68">
      <c r="A68" s="1" t="s">
        <v>145</v>
      </c>
      <c r="B68" s="1">
        <f t="shared" si="1"/>
        <v>22.5</v>
      </c>
      <c r="C68" s="3" t="s">
        <v>146</v>
      </c>
      <c r="F68" s="3" t="s">
        <v>147</v>
      </c>
    </row>
    <row r="69">
      <c r="A69" s="1" t="s">
        <v>148</v>
      </c>
      <c r="B69" s="1">
        <f t="shared" si="1"/>
        <v>22.625</v>
      </c>
      <c r="C69" s="3" t="s">
        <v>149</v>
      </c>
      <c r="D69" s="3" t="s">
        <v>150</v>
      </c>
    </row>
    <row r="70">
      <c r="A70" s="1" t="s">
        <v>151</v>
      </c>
      <c r="B70" s="1">
        <f t="shared" si="1"/>
        <v>22.75</v>
      </c>
      <c r="C70" s="3" t="s">
        <v>152</v>
      </c>
      <c r="D70" s="3" t="s">
        <v>153</v>
      </c>
    </row>
    <row r="71">
      <c r="A71" s="1" t="s">
        <v>154</v>
      </c>
      <c r="B71" s="1">
        <f t="shared" si="1"/>
        <v>22.875</v>
      </c>
      <c r="C71" s="3" t="s">
        <v>155</v>
      </c>
    </row>
    <row r="72">
      <c r="A72" s="1" t="s">
        <v>156</v>
      </c>
      <c r="B72" s="1">
        <f t="shared" si="1"/>
        <v>23</v>
      </c>
      <c r="C72" s="3" t="s">
        <v>157</v>
      </c>
    </row>
    <row r="73">
      <c r="A73" s="1" t="s">
        <v>158</v>
      </c>
      <c r="B73" s="1">
        <f t="shared" si="1"/>
        <v>23.125</v>
      </c>
      <c r="C73" s="3" t="s">
        <v>159</v>
      </c>
      <c r="D73" s="3" t="s">
        <v>160</v>
      </c>
    </row>
    <row r="74">
      <c r="A74" s="1" t="s">
        <v>161</v>
      </c>
      <c r="B74" s="1">
        <f t="shared" si="1"/>
        <v>23.25</v>
      </c>
      <c r="C74" s="3" t="s">
        <v>162</v>
      </c>
    </row>
    <row r="75">
      <c r="A75" s="1" t="s">
        <v>163</v>
      </c>
      <c r="B75" s="1">
        <f t="shared" si="1"/>
        <v>23.375</v>
      </c>
      <c r="C75" s="3" t="s">
        <v>164</v>
      </c>
    </row>
    <row r="76">
      <c r="A76" s="1" t="s">
        <v>165</v>
      </c>
      <c r="B76" s="1">
        <f t="shared" si="1"/>
        <v>23.5</v>
      </c>
      <c r="C76" s="3" t="s">
        <v>166</v>
      </c>
    </row>
    <row r="77">
      <c r="A77" s="1" t="s">
        <v>167</v>
      </c>
      <c r="B77" s="1">
        <f t="shared" si="1"/>
        <v>23.625</v>
      </c>
      <c r="C77" s="3" t="s">
        <v>168</v>
      </c>
    </row>
    <row r="78">
      <c r="A78" s="1" t="s">
        <v>169</v>
      </c>
      <c r="B78" s="1">
        <f t="shared" si="1"/>
        <v>23.75</v>
      </c>
      <c r="C78" s="3" t="s">
        <v>170</v>
      </c>
      <c r="D78" s="3" t="s">
        <v>171</v>
      </c>
      <c r="F78" s="3" t="s">
        <v>172</v>
      </c>
    </row>
    <row r="79">
      <c r="A79" s="1" t="s">
        <v>173</v>
      </c>
      <c r="B79" s="1">
        <f t="shared" si="1"/>
        <v>23.875</v>
      </c>
      <c r="C79" s="3" t="s">
        <v>174</v>
      </c>
      <c r="D79" s="3" t="s">
        <v>175</v>
      </c>
      <c r="F79" s="3" t="s">
        <v>176</v>
      </c>
    </row>
    <row r="80">
      <c r="A80" s="1" t="s">
        <v>177</v>
      </c>
      <c r="B80" s="1">
        <f t="shared" si="1"/>
        <v>24</v>
      </c>
      <c r="C80" s="3" t="s">
        <v>178</v>
      </c>
      <c r="D80" s="3" t="s">
        <v>179</v>
      </c>
    </row>
    <row r="81">
      <c r="A81" s="1" t="s">
        <v>180</v>
      </c>
      <c r="B81" s="1">
        <f t="shared" si="1"/>
        <v>24.125</v>
      </c>
      <c r="C81" s="3" t="s">
        <v>181</v>
      </c>
      <c r="D81" s="3" t="s">
        <v>182</v>
      </c>
    </row>
    <row r="82">
      <c r="A82" s="1" t="s">
        <v>183</v>
      </c>
      <c r="B82" s="1">
        <f t="shared" si="1"/>
        <v>24.25</v>
      </c>
      <c r="C82" s="3" t="s">
        <v>184</v>
      </c>
      <c r="D82" s="3" t="s">
        <v>185</v>
      </c>
    </row>
    <row r="83">
      <c r="A83" s="1" t="s">
        <v>186</v>
      </c>
      <c r="B83" s="1">
        <f t="shared" si="1"/>
        <v>24.375</v>
      </c>
      <c r="C83" s="3" t="s">
        <v>187</v>
      </c>
      <c r="D83" s="3" t="s">
        <v>188</v>
      </c>
    </row>
    <row r="84">
      <c r="A84" s="1" t="s">
        <v>189</v>
      </c>
      <c r="B84" s="1">
        <f t="shared" si="1"/>
        <v>24.5</v>
      </c>
      <c r="C84" s="3" t="s">
        <v>190</v>
      </c>
      <c r="D84" s="3" t="s">
        <v>191</v>
      </c>
      <c r="F84" s="3" t="s">
        <v>192</v>
      </c>
    </row>
    <row r="85">
      <c r="A85" s="1" t="s">
        <v>193</v>
      </c>
      <c r="B85" s="1">
        <f t="shared" si="1"/>
        <v>24.625</v>
      </c>
      <c r="C85" s="3" t="s">
        <v>194</v>
      </c>
      <c r="D85" s="3" t="s">
        <v>195</v>
      </c>
      <c r="F85" s="3" t="s">
        <v>196</v>
      </c>
    </row>
    <row r="86">
      <c r="A86" s="1" t="s">
        <v>197</v>
      </c>
      <c r="B86" s="1">
        <f t="shared" si="1"/>
        <v>24.75</v>
      </c>
      <c r="C86" s="3" t="s">
        <v>198</v>
      </c>
      <c r="D86" s="3" t="s">
        <v>199</v>
      </c>
    </row>
    <row r="87">
      <c r="A87" s="1" t="s">
        <v>200</v>
      </c>
      <c r="B87" s="1">
        <f t="shared" si="1"/>
        <v>24.875</v>
      </c>
      <c r="D87" s="3" t="s">
        <v>201</v>
      </c>
    </row>
    <row r="88">
      <c r="A88" s="1" t="s">
        <v>202</v>
      </c>
      <c r="B88" s="1">
        <f t="shared" si="1"/>
        <v>25</v>
      </c>
      <c r="C88" s="3" t="s">
        <v>203</v>
      </c>
      <c r="D88" s="3" t="s">
        <v>204</v>
      </c>
      <c r="F88" s="3" t="s">
        <v>205</v>
      </c>
    </row>
    <row r="89">
      <c r="A89" s="1" t="s">
        <v>206</v>
      </c>
      <c r="B89" s="1">
        <f t="shared" si="1"/>
        <v>25.125</v>
      </c>
      <c r="C89" s="3" t="s">
        <v>207</v>
      </c>
      <c r="D89" s="3" t="s">
        <v>208</v>
      </c>
      <c r="G89" s="3" t="s">
        <v>209</v>
      </c>
    </row>
    <row r="90">
      <c r="A90" s="1" t="s">
        <v>210</v>
      </c>
      <c r="B90" s="1">
        <f t="shared" si="1"/>
        <v>25.25</v>
      </c>
      <c r="C90" s="3" t="s">
        <v>211</v>
      </c>
      <c r="D90" s="3" t="s">
        <v>212</v>
      </c>
    </row>
    <row r="91">
      <c r="A91" s="1" t="s">
        <v>213</v>
      </c>
      <c r="B91" s="1">
        <f t="shared" si="1"/>
        <v>25.375</v>
      </c>
      <c r="C91" s="3" t="s">
        <v>214</v>
      </c>
      <c r="F91" s="3" t="s">
        <v>215</v>
      </c>
    </row>
    <row r="92">
      <c r="A92" s="1" t="s">
        <v>216</v>
      </c>
      <c r="B92" s="1">
        <f t="shared" si="1"/>
        <v>25.5</v>
      </c>
      <c r="C92" s="3" t="s">
        <v>217</v>
      </c>
      <c r="D92" s="3" t="s">
        <v>218</v>
      </c>
    </row>
    <row r="93">
      <c r="A93" s="1" t="s">
        <v>219</v>
      </c>
      <c r="B93" s="1">
        <f t="shared" si="1"/>
        <v>25.625</v>
      </c>
      <c r="C93" s="3" t="s">
        <v>220</v>
      </c>
    </row>
    <row r="94">
      <c r="A94" s="1" t="s">
        <v>221</v>
      </c>
      <c r="B94" s="1">
        <f t="shared" si="1"/>
        <v>25.75</v>
      </c>
      <c r="C94" s="3" t="s">
        <v>222</v>
      </c>
      <c r="D94" s="3" t="s">
        <v>223</v>
      </c>
    </row>
    <row r="95">
      <c r="A95" s="1" t="s">
        <v>224</v>
      </c>
      <c r="B95" s="1">
        <f t="shared" si="1"/>
        <v>25.875</v>
      </c>
    </row>
    <row r="96">
      <c r="A96" s="1" t="s">
        <v>225</v>
      </c>
      <c r="B96" s="1">
        <f t="shared" si="1"/>
        <v>26</v>
      </c>
      <c r="C96" s="3" t="s">
        <v>226</v>
      </c>
      <c r="G96" s="3" t="s">
        <v>227</v>
      </c>
    </row>
    <row r="97">
      <c r="A97" s="1" t="s">
        <v>228</v>
      </c>
      <c r="B97" s="1">
        <f t="shared" si="1"/>
        <v>26.125</v>
      </c>
      <c r="C97" s="3" t="s">
        <v>229</v>
      </c>
    </row>
    <row r="98">
      <c r="A98" s="1" t="s">
        <v>230</v>
      </c>
      <c r="B98" s="1">
        <f t="shared" si="1"/>
        <v>26.25</v>
      </c>
    </row>
    <row r="99">
      <c r="A99" s="1" t="s">
        <v>231</v>
      </c>
      <c r="B99" s="1">
        <f t="shared" si="1"/>
        <v>26.375</v>
      </c>
    </row>
    <row r="100">
      <c r="A100" s="1" t="s">
        <v>232</v>
      </c>
      <c r="B100" s="1">
        <f t="shared" si="1"/>
        <v>26.5</v>
      </c>
      <c r="C100" s="3" t="s">
        <v>233</v>
      </c>
    </row>
    <row r="101">
      <c r="A101" s="1" t="s">
        <v>234</v>
      </c>
      <c r="B101" s="1">
        <f t="shared" si="1"/>
        <v>26.625</v>
      </c>
    </row>
    <row r="102">
      <c r="A102" s="1" t="s">
        <v>235</v>
      </c>
      <c r="B102" s="1">
        <f t="shared" si="1"/>
        <v>26.75</v>
      </c>
      <c r="C102" s="3" t="s">
        <v>236</v>
      </c>
      <c r="D102" s="3" t="s">
        <v>237</v>
      </c>
    </row>
    <row r="103">
      <c r="A103" s="1" t="s">
        <v>238</v>
      </c>
      <c r="B103" s="1">
        <f t="shared" si="1"/>
        <v>26.875</v>
      </c>
      <c r="D103" s="3" t="s">
        <v>239</v>
      </c>
    </row>
    <row r="104">
      <c r="A104" s="1" t="s">
        <v>240</v>
      </c>
      <c r="B104" s="1">
        <f t="shared" si="1"/>
        <v>27</v>
      </c>
      <c r="C104" s="3" t="s">
        <v>241</v>
      </c>
      <c r="F104" s="3" t="s">
        <v>242</v>
      </c>
    </row>
    <row r="105">
      <c r="A105" s="1" t="s">
        <v>243</v>
      </c>
      <c r="B105" s="1">
        <f t="shared" si="1"/>
        <v>27.125</v>
      </c>
      <c r="C105" s="3" t="s">
        <v>244</v>
      </c>
    </row>
    <row r="106">
      <c r="A106" s="1" t="s">
        <v>245</v>
      </c>
      <c r="B106" s="1">
        <f t="shared" si="1"/>
        <v>27.25</v>
      </c>
    </row>
    <row r="107">
      <c r="A107" s="1" t="s">
        <v>246</v>
      </c>
      <c r="B107" s="1">
        <f t="shared" si="1"/>
        <v>27.375</v>
      </c>
    </row>
    <row r="108">
      <c r="A108" s="1" t="s">
        <v>247</v>
      </c>
      <c r="B108" s="1">
        <f t="shared" si="1"/>
        <v>27.5</v>
      </c>
    </row>
    <row r="109">
      <c r="A109" s="1" t="s">
        <v>248</v>
      </c>
      <c r="B109" s="1">
        <f t="shared" si="1"/>
        <v>27.625</v>
      </c>
    </row>
    <row r="110">
      <c r="A110" s="1" t="s">
        <v>249</v>
      </c>
      <c r="B110" s="1">
        <f t="shared" si="1"/>
        <v>27.75</v>
      </c>
      <c r="C110" s="3" t="s">
        <v>250</v>
      </c>
    </row>
    <row r="111">
      <c r="A111" s="1" t="s">
        <v>251</v>
      </c>
      <c r="B111" s="1">
        <f t="shared" si="1"/>
        <v>27.875</v>
      </c>
    </row>
    <row r="112">
      <c r="A112" s="1" t="s">
        <v>252</v>
      </c>
      <c r="B112" s="1">
        <f t="shared" si="1"/>
        <v>28</v>
      </c>
      <c r="C112" s="3" t="s">
        <v>253</v>
      </c>
    </row>
    <row r="113">
      <c r="A113" s="1" t="s">
        <v>254</v>
      </c>
      <c r="B113" s="1">
        <f t="shared" si="1"/>
        <v>28.125</v>
      </c>
    </row>
    <row r="114">
      <c r="A114" s="1" t="s">
        <v>255</v>
      </c>
      <c r="B114" s="1">
        <f t="shared" si="1"/>
        <v>28.25</v>
      </c>
      <c r="C114" s="3" t="s">
        <v>256</v>
      </c>
    </row>
    <row r="115">
      <c r="A115" s="1" t="s">
        <v>257</v>
      </c>
      <c r="B115" s="1">
        <f t="shared" si="1"/>
        <v>28.375</v>
      </c>
      <c r="C115" s="3" t="s">
        <v>258</v>
      </c>
    </row>
    <row r="116">
      <c r="A116" s="1" t="s">
        <v>259</v>
      </c>
      <c r="B116" s="1">
        <f t="shared" si="1"/>
        <v>28.5</v>
      </c>
      <c r="C116" s="3" t="s">
        <v>260</v>
      </c>
    </row>
    <row r="117">
      <c r="A117" s="1" t="s">
        <v>261</v>
      </c>
      <c r="B117" s="1">
        <f t="shared" si="1"/>
        <v>28.625</v>
      </c>
    </row>
    <row r="118">
      <c r="A118" s="1" t="s">
        <v>262</v>
      </c>
      <c r="B118" s="1">
        <f t="shared" si="1"/>
        <v>28.75</v>
      </c>
      <c r="C118" s="3" t="s">
        <v>263</v>
      </c>
    </row>
    <row r="119">
      <c r="A119" s="1"/>
      <c r="B119" s="1">
        <f t="shared" si="1"/>
        <v>28.875</v>
      </c>
    </row>
    <row r="120">
      <c r="A120" s="1"/>
      <c r="B120" s="1">
        <f t="shared" si="1"/>
        <v>29</v>
      </c>
      <c r="C120" s="3" t="s">
        <v>264</v>
      </c>
    </row>
    <row r="121">
      <c r="A121" s="1"/>
      <c r="B121" s="1">
        <f t="shared" si="1"/>
        <v>29.125</v>
      </c>
    </row>
    <row r="122">
      <c r="A122" s="1"/>
      <c r="B122" s="1">
        <f t="shared" si="1"/>
        <v>29.25</v>
      </c>
      <c r="C122" s="3" t="s">
        <v>265</v>
      </c>
    </row>
    <row r="123">
      <c r="A123" s="1"/>
      <c r="B123" s="1">
        <f t="shared" si="1"/>
        <v>29.375</v>
      </c>
    </row>
    <row r="124">
      <c r="A124" s="1"/>
      <c r="B124" s="1">
        <f t="shared" si="1"/>
        <v>29.5</v>
      </c>
      <c r="C124" s="3" t="s">
        <v>266</v>
      </c>
      <c r="D124" s="3" t="s">
        <v>267</v>
      </c>
    </row>
    <row r="125">
      <c r="A125" s="1"/>
      <c r="B125" s="1">
        <f t="shared" si="1"/>
        <v>29.625</v>
      </c>
    </row>
    <row r="126">
      <c r="A126" s="1"/>
      <c r="B126" s="1">
        <f t="shared" si="1"/>
        <v>29.75</v>
      </c>
    </row>
    <row r="127">
      <c r="A127" s="1"/>
      <c r="B127" s="1">
        <f t="shared" si="1"/>
        <v>29.875</v>
      </c>
    </row>
    <row r="128">
      <c r="A128" s="1"/>
      <c r="B128" s="1">
        <f t="shared" si="1"/>
        <v>30</v>
      </c>
    </row>
    <row r="129">
      <c r="A129" s="1"/>
      <c r="B129" s="1">
        <f t="shared" si="1"/>
        <v>30.125</v>
      </c>
    </row>
    <row r="130">
      <c r="A130" s="1"/>
      <c r="B130" s="1">
        <f t="shared" si="1"/>
        <v>30.25</v>
      </c>
      <c r="C130" s="3" t="s">
        <v>268</v>
      </c>
    </row>
    <row r="131">
      <c r="A131" s="1"/>
      <c r="B131" s="1">
        <f t="shared" si="1"/>
        <v>30.375</v>
      </c>
    </row>
    <row r="132">
      <c r="A132" s="1"/>
      <c r="B132" s="1">
        <f t="shared" si="1"/>
        <v>30.5</v>
      </c>
    </row>
    <row r="133">
      <c r="A133" s="1"/>
      <c r="B133" s="1">
        <f t="shared" si="1"/>
        <v>30.625</v>
      </c>
    </row>
    <row r="134">
      <c r="A134" s="1"/>
      <c r="B134" s="1">
        <f t="shared" si="1"/>
        <v>30.75</v>
      </c>
    </row>
    <row r="135">
      <c r="A135" s="1"/>
      <c r="B135" s="1">
        <f t="shared" si="1"/>
        <v>30.875</v>
      </c>
    </row>
    <row r="136">
      <c r="A136" s="1"/>
      <c r="B136" s="1">
        <f t="shared" si="1"/>
        <v>31</v>
      </c>
    </row>
    <row r="137">
      <c r="A137" s="1"/>
      <c r="B137" s="1">
        <f t="shared" si="1"/>
        <v>31.125</v>
      </c>
      <c r="C137" s="3" t="s">
        <v>269</v>
      </c>
    </row>
    <row r="138">
      <c r="A138" s="1"/>
      <c r="B138" s="1">
        <f t="shared" si="1"/>
        <v>31.25</v>
      </c>
    </row>
    <row r="139">
      <c r="A139" s="1"/>
      <c r="B139" s="1">
        <f t="shared" si="1"/>
        <v>31.375</v>
      </c>
    </row>
    <row r="140">
      <c r="A140" s="1"/>
      <c r="B140" s="1">
        <f t="shared" si="1"/>
        <v>31.5</v>
      </c>
    </row>
    <row r="141">
      <c r="A141" s="1"/>
      <c r="B141" s="1">
        <f t="shared" si="1"/>
        <v>31.625</v>
      </c>
    </row>
    <row r="142">
      <c r="A142" s="1"/>
      <c r="B142" s="1">
        <f t="shared" si="1"/>
        <v>31.75</v>
      </c>
    </row>
    <row r="143">
      <c r="A143" s="1"/>
      <c r="B143" s="1">
        <f t="shared" si="1"/>
        <v>31.875</v>
      </c>
    </row>
    <row r="144">
      <c r="A144" s="1"/>
      <c r="B144" s="1">
        <f t="shared" si="1"/>
        <v>32</v>
      </c>
    </row>
    <row r="145">
      <c r="A145" s="1"/>
      <c r="B145" s="1">
        <f t="shared" si="1"/>
        <v>32.125</v>
      </c>
    </row>
    <row r="146">
      <c r="A146" s="1"/>
      <c r="B146" s="1">
        <f t="shared" si="1"/>
        <v>32.25</v>
      </c>
    </row>
    <row r="147">
      <c r="A147" s="1"/>
      <c r="B147" s="1">
        <f t="shared" si="1"/>
        <v>32.375</v>
      </c>
    </row>
    <row r="148">
      <c r="A148" s="1"/>
      <c r="B148" s="1">
        <f t="shared" si="1"/>
        <v>32.5</v>
      </c>
      <c r="C148" s="3" t="s">
        <v>270</v>
      </c>
      <c r="G148" s="3" t="s">
        <v>271</v>
      </c>
    </row>
    <row r="149">
      <c r="A149" s="1"/>
      <c r="B149" s="1">
        <f t="shared" si="1"/>
        <v>32.625</v>
      </c>
    </row>
    <row r="150">
      <c r="A150" s="1"/>
      <c r="B150" s="1">
        <f t="shared" si="1"/>
        <v>32.75</v>
      </c>
    </row>
    <row r="151">
      <c r="A151" s="1"/>
      <c r="B151" s="1">
        <f t="shared" si="1"/>
        <v>32.875</v>
      </c>
    </row>
    <row r="152">
      <c r="A152" s="1"/>
      <c r="B152" s="1">
        <f t="shared" si="1"/>
        <v>33</v>
      </c>
    </row>
    <row r="153">
      <c r="A153" s="1"/>
      <c r="B153" s="1">
        <f t="shared" si="1"/>
        <v>33.125</v>
      </c>
    </row>
    <row r="154">
      <c r="A154" s="1"/>
      <c r="B154" s="1">
        <f t="shared" si="1"/>
        <v>33.25</v>
      </c>
    </row>
    <row r="155">
      <c r="A155" s="1"/>
      <c r="B155" s="1">
        <f t="shared" si="1"/>
        <v>33.375</v>
      </c>
    </row>
    <row r="156">
      <c r="A156" s="1"/>
      <c r="B156" s="1">
        <f t="shared" si="1"/>
        <v>33.5</v>
      </c>
    </row>
    <row r="157">
      <c r="A157" s="1"/>
      <c r="B157" s="1">
        <f t="shared" si="1"/>
        <v>33.625</v>
      </c>
    </row>
    <row r="158">
      <c r="A158" s="1"/>
      <c r="B158" s="1">
        <f t="shared" si="1"/>
        <v>33.75</v>
      </c>
    </row>
    <row r="159">
      <c r="A159" s="1"/>
      <c r="B159" s="1">
        <f t="shared" si="1"/>
        <v>33.875</v>
      </c>
    </row>
    <row r="160">
      <c r="A160" s="1"/>
      <c r="B160" s="1">
        <f t="shared" si="1"/>
        <v>34</v>
      </c>
    </row>
    <row r="161">
      <c r="A161" s="1"/>
      <c r="B161" s="1">
        <f t="shared" si="1"/>
        <v>34.125</v>
      </c>
    </row>
    <row r="162">
      <c r="A162" s="1"/>
      <c r="B162" s="1">
        <f t="shared" si="1"/>
        <v>34.25</v>
      </c>
    </row>
    <row r="163">
      <c r="A163" s="1"/>
      <c r="B163" s="1">
        <f t="shared" si="1"/>
        <v>34.375</v>
      </c>
    </row>
    <row r="164">
      <c r="A164" s="1"/>
      <c r="B164" s="1">
        <f t="shared" si="1"/>
        <v>34.5</v>
      </c>
    </row>
    <row r="165">
      <c r="A165" s="1"/>
      <c r="B165" s="1">
        <f t="shared" si="1"/>
        <v>34.625</v>
      </c>
    </row>
    <row r="166">
      <c r="A166" s="1"/>
      <c r="B166" s="1">
        <f t="shared" si="1"/>
        <v>34.75</v>
      </c>
    </row>
    <row r="167">
      <c r="A167" s="1"/>
      <c r="B167" s="1">
        <f t="shared" si="1"/>
        <v>34.875</v>
      </c>
    </row>
    <row r="168">
      <c r="A168" s="1"/>
      <c r="B168" s="1">
        <f t="shared" si="1"/>
        <v>35</v>
      </c>
      <c r="C168" s="3" t="s">
        <v>272</v>
      </c>
    </row>
    <row r="169">
      <c r="A169" s="1"/>
      <c r="B169" s="1">
        <f t="shared" si="1"/>
        <v>35.125</v>
      </c>
    </row>
    <row r="170">
      <c r="A170" s="1"/>
      <c r="B170" s="1">
        <f t="shared" si="1"/>
        <v>35.25</v>
      </c>
    </row>
    <row r="171">
      <c r="A171" s="1"/>
      <c r="B171" s="1">
        <f t="shared" si="1"/>
        <v>35.375</v>
      </c>
    </row>
    <row r="172">
      <c r="A172" s="1"/>
      <c r="B172" s="1">
        <f t="shared" si="1"/>
        <v>35.5</v>
      </c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2" width="23.13"/>
  </cols>
  <sheetData>
    <row r="1">
      <c r="A1" s="2" t="s">
        <v>273</v>
      </c>
      <c r="B1" s="2" t="s">
        <v>274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>
      <c r="A2" s="3" t="s">
        <v>0</v>
      </c>
      <c r="B2" s="4" t="s">
        <v>5</v>
      </c>
      <c r="C2" s="5" t="s">
        <v>275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</row>
    <row r="3">
      <c r="A3" s="3" t="s">
        <v>1</v>
      </c>
      <c r="B3" s="4" t="s">
        <v>7</v>
      </c>
      <c r="C3" s="7" t="s">
        <v>276</v>
      </c>
    </row>
    <row r="4">
      <c r="A4" s="3" t="s">
        <v>2</v>
      </c>
      <c r="B4" s="4" t="s">
        <v>9</v>
      </c>
      <c r="C4" s="4" t="s">
        <v>277</v>
      </c>
    </row>
    <row r="5">
      <c r="A5" s="3" t="s">
        <v>3</v>
      </c>
      <c r="B5" s="4" t="s">
        <v>10</v>
      </c>
      <c r="C5" s="4" t="s">
        <v>278</v>
      </c>
    </row>
    <row r="6">
      <c r="A6" s="3" t="s">
        <v>4</v>
      </c>
      <c r="B6" s="4" t="s">
        <v>11</v>
      </c>
      <c r="C6" s="4" t="s">
        <v>279</v>
      </c>
    </row>
    <row r="7">
      <c r="B7" s="4" t="s">
        <v>13</v>
      </c>
      <c r="C7" s="4" t="s">
        <v>280</v>
      </c>
      <c r="D7" s="8" t="s">
        <v>275</v>
      </c>
      <c r="E7" s="9" t="s">
        <v>276</v>
      </c>
      <c r="F7" s="9" t="s">
        <v>277</v>
      </c>
      <c r="G7" s="9" t="s">
        <v>278</v>
      </c>
      <c r="H7" s="9" t="s">
        <v>279</v>
      </c>
      <c r="I7" s="9" t="s">
        <v>280</v>
      </c>
      <c r="J7" s="9" t="s">
        <v>281</v>
      </c>
      <c r="K7" s="9" t="s">
        <v>282</v>
      </c>
      <c r="L7" s="9" t="s">
        <v>55</v>
      </c>
      <c r="M7" s="9" t="s">
        <v>283</v>
      </c>
      <c r="N7" s="9" t="s">
        <v>57</v>
      </c>
      <c r="O7" s="9" t="s">
        <v>284</v>
      </c>
      <c r="P7" s="9" t="s">
        <v>285</v>
      </c>
      <c r="Q7" s="9" t="s">
        <v>62</v>
      </c>
      <c r="R7" s="9" t="s">
        <v>65</v>
      </c>
      <c r="S7" s="9" t="s">
        <v>286</v>
      </c>
      <c r="T7" s="9" t="s">
        <v>69</v>
      </c>
      <c r="U7" s="9" t="s">
        <v>287</v>
      </c>
      <c r="V7" s="9" t="s">
        <v>288</v>
      </c>
      <c r="W7" s="9" t="s">
        <v>78</v>
      </c>
      <c r="X7" s="9" t="s">
        <v>95</v>
      </c>
      <c r="Y7" s="9" t="s">
        <v>289</v>
      </c>
      <c r="Z7" s="9" t="s">
        <v>105</v>
      </c>
      <c r="AA7" s="9" t="s">
        <v>113</v>
      </c>
      <c r="AB7" s="9" t="s">
        <v>116</v>
      </c>
      <c r="AC7" s="9" t="s">
        <v>120</v>
      </c>
      <c r="AD7" s="9" t="s">
        <v>290</v>
      </c>
      <c r="AE7" s="9" t="s">
        <v>138</v>
      </c>
      <c r="AF7" s="9" t="s">
        <v>148</v>
      </c>
      <c r="AG7" s="9" t="s">
        <v>163</v>
      </c>
      <c r="AH7" s="9" t="s">
        <v>169</v>
      </c>
      <c r="AI7" s="9" t="s">
        <v>177</v>
      </c>
      <c r="AJ7" s="9" t="s">
        <v>291</v>
      </c>
      <c r="AK7" s="9" t="s">
        <v>183</v>
      </c>
      <c r="AL7" s="9" t="s">
        <v>189</v>
      </c>
      <c r="AM7" s="9" t="s">
        <v>193</v>
      </c>
      <c r="AN7" s="9" t="s">
        <v>197</v>
      </c>
      <c r="AO7" s="9" t="s">
        <v>292</v>
      </c>
      <c r="AP7" s="9" t="s">
        <v>200</v>
      </c>
      <c r="AQ7" s="9" t="s">
        <v>202</v>
      </c>
      <c r="AR7" s="9" t="s">
        <v>206</v>
      </c>
      <c r="AS7" s="9" t="s">
        <v>293</v>
      </c>
      <c r="AT7" s="9" t="s">
        <v>210</v>
      </c>
      <c r="AU7" s="9" t="s">
        <v>213</v>
      </c>
      <c r="AV7" s="9" t="s">
        <v>219</v>
      </c>
      <c r="AW7" s="9" t="s">
        <v>294</v>
      </c>
      <c r="AX7" s="9" t="s">
        <v>224</v>
      </c>
      <c r="AY7" s="9" t="s">
        <v>295</v>
      </c>
      <c r="AZ7" s="9" t="s">
        <v>238</v>
      </c>
      <c r="BA7" s="9" t="s">
        <v>296</v>
      </c>
      <c r="BB7" s="9" t="s">
        <v>255</v>
      </c>
    </row>
    <row r="8">
      <c r="B8" s="4" t="s">
        <v>14</v>
      </c>
      <c r="C8" s="4" t="s">
        <v>281</v>
      </c>
      <c r="D8" s="7" t="str">
        <f t="array" ref="D8:D58">TRANSPOSE(D7:BB7)</f>
        <v>17 1/2"'</v>
      </c>
    </row>
    <row r="9">
      <c r="B9" s="4" t="s">
        <v>15</v>
      </c>
      <c r="C9" s="4" t="s">
        <v>282</v>
      </c>
      <c r="D9" s="4" t="s">
        <v>276</v>
      </c>
    </row>
    <row r="10">
      <c r="B10" s="4" t="s">
        <v>16</v>
      </c>
      <c r="C10" s="4" t="s">
        <v>55</v>
      </c>
      <c r="D10" s="4" t="s">
        <v>277</v>
      </c>
    </row>
    <row r="11">
      <c r="B11" s="4" t="s">
        <v>18</v>
      </c>
      <c r="C11" s="4" t="s">
        <v>283</v>
      </c>
      <c r="D11" s="4" t="s">
        <v>278</v>
      </c>
    </row>
    <row r="12">
      <c r="B12" s="4" t="s">
        <v>20</v>
      </c>
      <c r="C12" s="4" t="s">
        <v>57</v>
      </c>
      <c r="D12" s="4" t="s">
        <v>279</v>
      </c>
    </row>
    <row r="13">
      <c r="B13" s="4" t="s">
        <v>21</v>
      </c>
      <c r="C13" s="4" t="s">
        <v>284</v>
      </c>
      <c r="D13" s="4" t="s">
        <v>280</v>
      </c>
    </row>
    <row r="14">
      <c r="B14" s="4" t="s">
        <v>22</v>
      </c>
      <c r="C14" s="4" t="s">
        <v>285</v>
      </c>
      <c r="D14" s="4" t="s">
        <v>281</v>
      </c>
    </row>
    <row r="15">
      <c r="B15" s="4" t="s">
        <v>25</v>
      </c>
      <c r="C15" s="4" t="s">
        <v>62</v>
      </c>
      <c r="D15" s="4" t="s">
        <v>282</v>
      </c>
    </row>
    <row r="16">
      <c r="B16" s="4" t="s">
        <v>26</v>
      </c>
      <c r="C16" s="4" t="s">
        <v>65</v>
      </c>
      <c r="D16" s="4" t="s">
        <v>55</v>
      </c>
    </row>
    <row r="17">
      <c r="B17" s="4" t="s">
        <v>29</v>
      </c>
      <c r="C17" s="4" t="s">
        <v>286</v>
      </c>
      <c r="D17" s="4" t="s">
        <v>283</v>
      </c>
    </row>
    <row r="18">
      <c r="B18" s="4" t="s">
        <v>30</v>
      </c>
      <c r="C18" s="4" t="s">
        <v>69</v>
      </c>
      <c r="D18" s="4" t="s">
        <v>57</v>
      </c>
    </row>
    <row r="19">
      <c r="B19" s="4" t="s">
        <v>32</v>
      </c>
      <c r="C19" s="4" t="s">
        <v>287</v>
      </c>
      <c r="D19" s="4" t="s">
        <v>284</v>
      </c>
    </row>
    <row r="20">
      <c r="B20" s="4" t="s">
        <v>34</v>
      </c>
      <c r="C20" s="4" t="s">
        <v>288</v>
      </c>
      <c r="D20" s="4" t="s">
        <v>285</v>
      </c>
    </row>
    <row r="21">
      <c r="B21" s="4" t="s">
        <v>36</v>
      </c>
      <c r="C21" s="4" t="s">
        <v>78</v>
      </c>
      <c r="D21" s="4" t="s">
        <v>62</v>
      </c>
    </row>
    <row r="22">
      <c r="B22" s="4" t="s">
        <v>37</v>
      </c>
      <c r="C22" s="4" t="s">
        <v>95</v>
      </c>
      <c r="D22" s="4" t="s">
        <v>65</v>
      </c>
    </row>
    <row r="23">
      <c r="B23" s="4" t="s">
        <v>39</v>
      </c>
      <c r="C23" s="4" t="s">
        <v>289</v>
      </c>
      <c r="D23" s="4" t="s">
        <v>286</v>
      </c>
    </row>
    <row r="24">
      <c r="B24" s="4" t="s">
        <v>41</v>
      </c>
      <c r="C24" s="4" t="s">
        <v>105</v>
      </c>
      <c r="D24" s="4" t="s">
        <v>69</v>
      </c>
    </row>
    <row r="25">
      <c r="B25" s="4" t="s">
        <v>43</v>
      </c>
      <c r="C25" s="4" t="s">
        <v>113</v>
      </c>
      <c r="D25" s="4" t="s">
        <v>287</v>
      </c>
    </row>
    <row r="26">
      <c r="B26" s="4" t="s">
        <v>45</v>
      </c>
      <c r="C26" s="4" t="s">
        <v>116</v>
      </c>
      <c r="D26" s="4" t="s">
        <v>288</v>
      </c>
    </row>
    <row r="27">
      <c r="B27" s="4" t="s">
        <v>47</v>
      </c>
      <c r="C27" s="4" t="s">
        <v>120</v>
      </c>
      <c r="D27" s="4" t="s">
        <v>78</v>
      </c>
    </row>
    <row r="28">
      <c r="B28" s="4" t="s">
        <v>55</v>
      </c>
      <c r="C28" s="4" t="s">
        <v>290</v>
      </c>
      <c r="D28" s="4" t="s">
        <v>95</v>
      </c>
    </row>
    <row r="29">
      <c r="B29" s="4" t="s">
        <v>57</v>
      </c>
      <c r="C29" s="4" t="s">
        <v>138</v>
      </c>
      <c r="D29" s="4" t="s">
        <v>289</v>
      </c>
    </row>
    <row r="30">
      <c r="B30" s="4" t="s">
        <v>59</v>
      </c>
      <c r="C30" s="4" t="s">
        <v>148</v>
      </c>
      <c r="D30" s="4" t="s">
        <v>105</v>
      </c>
    </row>
    <row r="31">
      <c r="B31" s="4" t="s">
        <v>62</v>
      </c>
      <c r="C31" s="4" t="s">
        <v>163</v>
      </c>
      <c r="D31" s="4" t="s">
        <v>113</v>
      </c>
    </row>
    <row r="32">
      <c r="B32" s="4" t="s">
        <v>65</v>
      </c>
      <c r="C32" s="4" t="s">
        <v>169</v>
      </c>
      <c r="D32" s="4" t="s">
        <v>116</v>
      </c>
    </row>
    <row r="33">
      <c r="B33" s="4" t="s">
        <v>67</v>
      </c>
      <c r="C33" s="4" t="s">
        <v>177</v>
      </c>
      <c r="D33" s="4" t="s">
        <v>120</v>
      </c>
    </row>
    <row r="34">
      <c r="B34" s="4" t="s">
        <v>69</v>
      </c>
      <c r="C34" s="4" t="s">
        <v>291</v>
      </c>
      <c r="D34" s="4" t="s">
        <v>290</v>
      </c>
    </row>
    <row r="35">
      <c r="B35" s="4" t="s">
        <v>70</v>
      </c>
      <c r="C35" s="4" t="s">
        <v>183</v>
      </c>
      <c r="D35" s="4" t="s">
        <v>138</v>
      </c>
    </row>
    <row r="36">
      <c r="B36" s="4" t="s">
        <v>72</v>
      </c>
      <c r="C36" s="4" t="s">
        <v>189</v>
      </c>
      <c r="D36" s="4" t="s">
        <v>148</v>
      </c>
    </row>
    <row r="37">
      <c r="B37" s="4" t="s">
        <v>73</v>
      </c>
      <c r="C37" s="4" t="s">
        <v>193</v>
      </c>
      <c r="D37" s="4" t="s">
        <v>163</v>
      </c>
    </row>
    <row r="38">
      <c r="B38" s="4" t="s">
        <v>75</v>
      </c>
      <c r="C38" s="4" t="s">
        <v>197</v>
      </c>
      <c r="D38" s="4" t="s">
        <v>169</v>
      </c>
    </row>
    <row r="39">
      <c r="B39" s="4" t="s">
        <v>78</v>
      </c>
      <c r="C39" s="4" t="s">
        <v>292</v>
      </c>
      <c r="D39" s="4" t="s">
        <v>177</v>
      </c>
    </row>
    <row r="40">
      <c r="B40" s="4" t="s">
        <v>80</v>
      </c>
      <c r="C40" s="4" t="s">
        <v>200</v>
      </c>
      <c r="D40" s="4" t="s">
        <v>291</v>
      </c>
    </row>
    <row r="41">
      <c r="B41" s="4" t="s">
        <v>83</v>
      </c>
      <c r="C41" s="4" t="s">
        <v>202</v>
      </c>
      <c r="D41" s="4" t="s">
        <v>183</v>
      </c>
    </row>
    <row r="42">
      <c r="B42" s="4" t="s">
        <v>86</v>
      </c>
      <c r="C42" s="4" t="s">
        <v>206</v>
      </c>
      <c r="D42" s="4" t="s">
        <v>189</v>
      </c>
    </row>
    <row r="43">
      <c r="B43" s="4" t="s">
        <v>92</v>
      </c>
      <c r="C43" s="4" t="s">
        <v>293</v>
      </c>
      <c r="D43" s="4" t="s">
        <v>193</v>
      </c>
    </row>
    <row r="44">
      <c r="B44" s="4" t="s">
        <v>95</v>
      </c>
      <c r="C44" s="4" t="s">
        <v>210</v>
      </c>
      <c r="D44" s="4" t="s">
        <v>197</v>
      </c>
    </row>
    <row r="45">
      <c r="B45" s="4" t="s">
        <v>99</v>
      </c>
      <c r="C45" s="4" t="s">
        <v>213</v>
      </c>
      <c r="D45" s="4" t="s">
        <v>292</v>
      </c>
    </row>
    <row r="46">
      <c r="B46" s="4" t="s">
        <v>89</v>
      </c>
      <c r="C46" s="4" t="s">
        <v>219</v>
      </c>
      <c r="D46" s="4" t="s">
        <v>200</v>
      </c>
    </row>
    <row r="47">
      <c r="B47" s="4" t="s">
        <v>103</v>
      </c>
      <c r="C47" s="4" t="s">
        <v>294</v>
      </c>
      <c r="D47" s="4" t="s">
        <v>202</v>
      </c>
    </row>
    <row r="48">
      <c r="B48" s="4" t="s">
        <v>105</v>
      </c>
      <c r="C48" s="4" t="s">
        <v>224</v>
      </c>
      <c r="D48" s="4" t="s">
        <v>206</v>
      </c>
    </row>
    <row r="49">
      <c r="B49" s="4" t="s">
        <v>107</v>
      </c>
      <c r="C49" s="4" t="s">
        <v>295</v>
      </c>
      <c r="D49" s="4" t="s">
        <v>293</v>
      </c>
    </row>
    <row r="50">
      <c r="B50" s="4" t="s">
        <v>110</v>
      </c>
      <c r="C50" s="4" t="s">
        <v>238</v>
      </c>
      <c r="D50" s="4" t="s">
        <v>210</v>
      </c>
    </row>
    <row r="51">
      <c r="B51" s="4" t="s">
        <v>111</v>
      </c>
      <c r="C51" s="4" t="s">
        <v>296</v>
      </c>
      <c r="D51" s="4" t="s">
        <v>213</v>
      </c>
    </row>
    <row r="52">
      <c r="B52" s="4" t="s">
        <v>113</v>
      </c>
      <c r="C52" s="4" t="s">
        <v>255</v>
      </c>
      <c r="D52" s="4" t="s">
        <v>219</v>
      </c>
    </row>
    <row r="53">
      <c r="B53" s="4" t="s">
        <v>116</v>
      </c>
      <c r="D53" s="4" t="s">
        <v>294</v>
      </c>
    </row>
    <row r="54">
      <c r="B54" s="4" t="s">
        <v>118</v>
      </c>
      <c r="D54" s="4" t="s">
        <v>224</v>
      </c>
    </row>
    <row r="55">
      <c r="B55" s="4" t="s">
        <v>120</v>
      </c>
      <c r="D55" s="4" t="s">
        <v>295</v>
      </c>
    </row>
    <row r="56">
      <c r="B56" s="4" t="s">
        <v>123</v>
      </c>
      <c r="D56" s="4" t="s">
        <v>238</v>
      </c>
    </row>
    <row r="57">
      <c r="B57" s="4" t="s">
        <v>127</v>
      </c>
      <c r="D57" s="4" t="s">
        <v>296</v>
      </c>
    </row>
    <row r="58">
      <c r="B58" s="4" t="s">
        <v>129</v>
      </c>
      <c r="D58" s="4" t="s">
        <v>255</v>
      </c>
    </row>
    <row r="59">
      <c r="B59" s="4" t="s">
        <v>132</v>
      </c>
    </row>
    <row r="60">
      <c r="B60" s="4" t="s">
        <v>297</v>
      </c>
    </row>
    <row r="61">
      <c r="B61" s="4" t="s">
        <v>134</v>
      </c>
    </row>
    <row r="62">
      <c r="B62" s="4" t="s">
        <v>138</v>
      </c>
    </row>
    <row r="63">
      <c r="B63" s="4" t="s">
        <v>140</v>
      </c>
    </row>
    <row r="64">
      <c r="B64" s="4" t="s">
        <v>143</v>
      </c>
    </row>
    <row r="65">
      <c r="B65" s="4" t="s">
        <v>145</v>
      </c>
    </row>
    <row r="66">
      <c r="B66" s="4" t="s">
        <v>148</v>
      </c>
    </row>
    <row r="67">
      <c r="B67" s="4" t="s">
        <v>151</v>
      </c>
    </row>
    <row r="68">
      <c r="B68" s="4" t="s">
        <v>154</v>
      </c>
    </row>
    <row r="69">
      <c r="B69" s="4" t="s">
        <v>156</v>
      </c>
    </row>
    <row r="70">
      <c r="B70" s="4" t="s">
        <v>158</v>
      </c>
    </row>
    <row r="71">
      <c r="B71" s="4" t="s">
        <v>161</v>
      </c>
    </row>
    <row r="72">
      <c r="B72" s="4" t="s">
        <v>163</v>
      </c>
    </row>
    <row r="73">
      <c r="B73" s="4" t="s">
        <v>165</v>
      </c>
    </row>
    <row r="74">
      <c r="B74" s="4" t="s">
        <v>167</v>
      </c>
    </row>
    <row r="75">
      <c r="B75" s="4" t="s">
        <v>169</v>
      </c>
    </row>
    <row r="76">
      <c r="B76" s="4" t="s">
        <v>173</v>
      </c>
    </row>
    <row r="77">
      <c r="B77" s="4" t="s">
        <v>177</v>
      </c>
    </row>
    <row r="78">
      <c r="B78" s="4" t="s">
        <v>180</v>
      </c>
    </row>
    <row r="79">
      <c r="B79" s="4" t="s">
        <v>183</v>
      </c>
    </row>
    <row r="80">
      <c r="B80" s="4" t="s">
        <v>186</v>
      </c>
    </row>
    <row r="81">
      <c r="B81" s="4" t="s">
        <v>189</v>
      </c>
    </row>
    <row r="82">
      <c r="B82" s="4" t="s">
        <v>193</v>
      </c>
    </row>
    <row r="83">
      <c r="B83" s="4" t="s">
        <v>197</v>
      </c>
    </row>
    <row r="84">
      <c r="B84" s="4" t="s">
        <v>200</v>
      </c>
    </row>
    <row r="85">
      <c r="B85" s="4" t="s">
        <v>202</v>
      </c>
    </row>
    <row r="86">
      <c r="B86" s="4" t="s">
        <v>206</v>
      </c>
    </row>
    <row r="87">
      <c r="B87" s="4" t="s">
        <v>210</v>
      </c>
    </row>
    <row r="88">
      <c r="B88" s="4" t="s">
        <v>213</v>
      </c>
    </row>
    <row r="89">
      <c r="B89" s="4" t="s">
        <v>216</v>
      </c>
    </row>
    <row r="90">
      <c r="B90" s="4" t="s">
        <v>219</v>
      </c>
    </row>
    <row r="91">
      <c r="B91" s="4" t="s">
        <v>221</v>
      </c>
    </row>
    <row r="92">
      <c r="B92" s="4" t="s">
        <v>224</v>
      </c>
    </row>
    <row r="93">
      <c r="B93" s="4" t="s">
        <v>225</v>
      </c>
    </row>
    <row r="94">
      <c r="B94" s="4" t="s">
        <v>228</v>
      </c>
    </row>
    <row r="95">
      <c r="B95" s="4" t="s">
        <v>230</v>
      </c>
    </row>
    <row r="96">
      <c r="B96" s="4" t="s">
        <v>231</v>
      </c>
    </row>
    <row r="97">
      <c r="B97" s="4" t="s">
        <v>232</v>
      </c>
    </row>
    <row r="98">
      <c r="B98" s="4" t="s">
        <v>234</v>
      </c>
    </row>
    <row r="99">
      <c r="B99" s="4" t="s">
        <v>235</v>
      </c>
    </row>
    <row r="100">
      <c r="B100" s="4" t="s">
        <v>238</v>
      </c>
    </row>
    <row r="101">
      <c r="B101" s="4" t="s">
        <v>240</v>
      </c>
    </row>
    <row r="102">
      <c r="B102" s="4" t="s">
        <v>243</v>
      </c>
    </row>
    <row r="103">
      <c r="B103" s="4" t="s">
        <v>245</v>
      </c>
    </row>
    <row r="104">
      <c r="B104" s="4" t="s">
        <v>246</v>
      </c>
    </row>
    <row r="105">
      <c r="B105" s="4" t="s">
        <v>247</v>
      </c>
    </row>
    <row r="106">
      <c r="B106" s="4" t="s">
        <v>248</v>
      </c>
    </row>
    <row r="107">
      <c r="B107" s="4" t="s">
        <v>249</v>
      </c>
    </row>
    <row r="108">
      <c r="B108" s="4" t="s">
        <v>251</v>
      </c>
    </row>
    <row r="109">
      <c r="B109" s="4" t="s">
        <v>252</v>
      </c>
    </row>
    <row r="110">
      <c r="B110" s="4" t="s">
        <v>254</v>
      </c>
    </row>
    <row r="111">
      <c r="B111" s="4" t="s">
        <v>255</v>
      </c>
    </row>
    <row r="112">
      <c r="B112" s="4" t="s">
        <v>257</v>
      </c>
    </row>
    <row r="113">
      <c r="B113" s="4" t="s">
        <v>259</v>
      </c>
    </row>
    <row r="114">
      <c r="B114" s="4" t="s">
        <v>261</v>
      </c>
    </row>
    <row r="115">
      <c r="B115" s="4" t="s">
        <v>262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" width="20.25"/>
    <col customWidth="1" min="3" max="3" width="24.0"/>
    <col customWidth="1" min="4" max="4" width="20.5"/>
    <col customWidth="1" min="5" max="5" width="16.88"/>
    <col customWidth="1" min="6" max="6" width="23.75"/>
    <col customWidth="1" min="7" max="7" width="20.88"/>
  </cols>
  <sheetData>
    <row r="1" ht="20.25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5</v>
      </c>
      <c r="B2" s="2"/>
    </row>
    <row r="3">
      <c r="A3" s="1" t="s">
        <v>7</v>
      </c>
      <c r="B3" s="1"/>
    </row>
    <row r="4">
      <c r="A4" s="1" t="s">
        <v>9</v>
      </c>
      <c r="B4" s="2"/>
    </row>
    <row r="5">
      <c r="A5" s="1" t="s">
        <v>10</v>
      </c>
      <c r="B5" s="2"/>
    </row>
    <row r="6">
      <c r="A6" s="1" t="s">
        <v>11</v>
      </c>
      <c r="B6" s="2"/>
    </row>
    <row r="7">
      <c r="A7" s="1" t="s">
        <v>13</v>
      </c>
      <c r="B7" s="1"/>
    </row>
    <row r="8">
      <c r="A8" s="1" t="s">
        <v>14</v>
      </c>
      <c r="B8" s="1"/>
    </row>
    <row r="9">
      <c r="A9" s="1" t="s">
        <v>15</v>
      </c>
      <c r="B9" s="1"/>
    </row>
    <row r="10">
      <c r="A10" s="1" t="s">
        <v>16</v>
      </c>
      <c r="B10" s="1"/>
      <c r="F10" s="3" t="s">
        <v>24</v>
      </c>
    </row>
    <row r="11">
      <c r="A11" s="1" t="s">
        <v>18</v>
      </c>
      <c r="B11" s="1"/>
    </row>
    <row r="12">
      <c r="A12" s="1" t="s">
        <v>20</v>
      </c>
      <c r="B12" s="1"/>
    </row>
    <row r="13">
      <c r="A13" s="1" t="s">
        <v>21</v>
      </c>
      <c r="B13" s="1"/>
    </row>
    <row r="14">
      <c r="A14" s="1" t="s">
        <v>22</v>
      </c>
      <c r="B14" s="1"/>
    </row>
    <row r="15">
      <c r="A15" s="1" t="s">
        <v>25</v>
      </c>
      <c r="B15" s="1"/>
    </row>
    <row r="16">
      <c r="A16" s="1" t="s">
        <v>26</v>
      </c>
      <c r="B16" s="1"/>
    </row>
    <row r="17">
      <c r="A17" s="2" t="s">
        <v>27</v>
      </c>
      <c r="B17" s="2"/>
      <c r="F17" s="3" t="s">
        <v>40</v>
      </c>
    </row>
    <row r="18">
      <c r="A18" s="1" t="s">
        <v>29</v>
      </c>
      <c r="B18" s="1"/>
    </row>
    <row r="19">
      <c r="A19" s="1" t="s">
        <v>30</v>
      </c>
      <c r="B19" s="1"/>
    </row>
    <row r="20">
      <c r="A20" s="1" t="s">
        <v>32</v>
      </c>
      <c r="B20" s="1"/>
    </row>
    <row r="21">
      <c r="A21" s="1" t="s">
        <v>34</v>
      </c>
      <c r="B21" s="1"/>
      <c r="F21" s="3" t="s">
        <v>50</v>
      </c>
    </row>
    <row r="22">
      <c r="A22" s="1" t="s">
        <v>36</v>
      </c>
      <c r="B22" s="1"/>
    </row>
    <row r="23">
      <c r="A23" s="1" t="s">
        <v>37</v>
      </c>
      <c r="B23" s="1"/>
    </row>
    <row r="24">
      <c r="A24" s="1" t="s">
        <v>39</v>
      </c>
      <c r="B24" s="1"/>
    </row>
    <row r="25">
      <c r="A25" s="1" t="s">
        <v>41</v>
      </c>
      <c r="B25" s="1"/>
    </row>
    <row r="26">
      <c r="A26" s="1" t="s">
        <v>43</v>
      </c>
      <c r="B26" s="1"/>
    </row>
    <row r="27">
      <c r="A27" s="1" t="s">
        <v>45</v>
      </c>
      <c r="B27" s="1"/>
    </row>
    <row r="28">
      <c r="A28" s="1" t="s">
        <v>47</v>
      </c>
      <c r="B28" s="1"/>
    </row>
    <row r="29">
      <c r="A29" s="2" t="s">
        <v>51</v>
      </c>
      <c r="B29" s="2"/>
      <c r="G29" s="3" t="s">
        <v>79</v>
      </c>
    </row>
    <row r="30">
      <c r="A30" s="2" t="s">
        <v>53</v>
      </c>
      <c r="B30" s="2"/>
      <c r="G30" s="3" t="s">
        <v>82</v>
      </c>
    </row>
    <row r="31">
      <c r="A31" s="1" t="s">
        <v>55</v>
      </c>
      <c r="B31" s="1"/>
    </row>
    <row r="32">
      <c r="A32" s="1" t="s">
        <v>57</v>
      </c>
      <c r="B32" s="1"/>
    </row>
    <row r="33">
      <c r="A33" s="1" t="s">
        <v>59</v>
      </c>
      <c r="B33" s="1"/>
    </row>
    <row r="34">
      <c r="A34" s="1" t="s">
        <v>62</v>
      </c>
      <c r="B34" s="1"/>
      <c r="G34" s="3" t="s">
        <v>94</v>
      </c>
    </row>
    <row r="35">
      <c r="A35" s="1" t="s">
        <v>65</v>
      </c>
      <c r="B35" s="1"/>
      <c r="G35" s="3" t="s">
        <v>98</v>
      </c>
    </row>
    <row r="36">
      <c r="A36" s="1" t="s">
        <v>67</v>
      </c>
      <c r="B36" s="1"/>
    </row>
    <row r="37">
      <c r="A37" s="1" t="s">
        <v>69</v>
      </c>
      <c r="B37" s="1"/>
    </row>
    <row r="38">
      <c r="A38" s="1" t="s">
        <v>70</v>
      </c>
      <c r="B38" s="1"/>
    </row>
    <row r="39">
      <c r="A39" s="1" t="s">
        <v>72</v>
      </c>
      <c r="B39" s="1"/>
    </row>
    <row r="40">
      <c r="A40" s="1" t="s">
        <v>73</v>
      </c>
      <c r="B40" s="1"/>
    </row>
    <row r="41">
      <c r="A41" s="1" t="s">
        <v>75</v>
      </c>
      <c r="B41" s="1"/>
      <c r="F41" s="3" t="s">
        <v>77</v>
      </c>
    </row>
    <row r="42">
      <c r="A42" s="1" t="s">
        <v>78</v>
      </c>
      <c r="B42" s="1"/>
    </row>
    <row r="43">
      <c r="A43" s="1" t="s">
        <v>80</v>
      </c>
      <c r="B43" s="1"/>
    </row>
    <row r="44">
      <c r="A44" s="1" t="s">
        <v>83</v>
      </c>
      <c r="B44" s="1"/>
    </row>
    <row r="45">
      <c r="A45" s="1" t="s">
        <v>86</v>
      </c>
      <c r="B45" s="1"/>
    </row>
    <row r="46">
      <c r="A46" s="2" t="s">
        <v>89</v>
      </c>
      <c r="B46" s="2"/>
      <c r="G46" s="3" t="s">
        <v>126</v>
      </c>
    </row>
    <row r="47">
      <c r="A47" s="1" t="s">
        <v>92</v>
      </c>
      <c r="B47" s="1"/>
    </row>
    <row r="48">
      <c r="A48" s="1" t="s">
        <v>95</v>
      </c>
      <c r="B48" s="1"/>
    </row>
    <row r="49">
      <c r="A49" s="1" t="s">
        <v>99</v>
      </c>
      <c r="B49" s="1"/>
    </row>
    <row r="50">
      <c r="A50" s="1" t="s">
        <v>89</v>
      </c>
      <c r="B50" s="1"/>
    </row>
    <row r="51">
      <c r="A51" s="1" t="s">
        <v>103</v>
      </c>
      <c r="B51" s="1"/>
    </row>
    <row r="52">
      <c r="A52" s="1" t="s">
        <v>105</v>
      </c>
      <c r="B52" s="1"/>
    </row>
    <row r="53">
      <c r="A53" s="1" t="s">
        <v>107</v>
      </c>
      <c r="B53" s="1"/>
    </row>
    <row r="54">
      <c r="A54" s="1" t="s">
        <v>110</v>
      </c>
      <c r="B54" s="1"/>
    </row>
    <row r="55">
      <c r="A55" s="1" t="s">
        <v>111</v>
      </c>
      <c r="B55" s="1"/>
      <c r="F55" s="3" t="s">
        <v>137</v>
      </c>
    </row>
    <row r="56">
      <c r="A56" s="1" t="s">
        <v>113</v>
      </c>
      <c r="B56" s="1"/>
    </row>
    <row r="57">
      <c r="A57" s="1" t="s">
        <v>116</v>
      </c>
      <c r="B57" s="1"/>
    </row>
    <row r="58">
      <c r="A58" s="1" t="s">
        <v>118</v>
      </c>
      <c r="B58" s="1"/>
    </row>
    <row r="59">
      <c r="A59" s="1" t="s">
        <v>120</v>
      </c>
      <c r="B59" s="1"/>
    </row>
    <row r="60">
      <c r="A60" s="1" t="s">
        <v>123</v>
      </c>
      <c r="B60" s="1"/>
    </row>
    <row r="61">
      <c r="A61" s="1" t="s">
        <v>127</v>
      </c>
      <c r="B61" s="1"/>
    </row>
    <row r="62">
      <c r="A62" s="1" t="s">
        <v>129</v>
      </c>
      <c r="B62" s="1"/>
    </row>
    <row r="63">
      <c r="A63" s="1" t="s">
        <v>132</v>
      </c>
      <c r="B63" s="1"/>
      <c r="F63" s="3" t="s">
        <v>147</v>
      </c>
    </row>
    <row r="64">
      <c r="A64" s="1" t="s">
        <v>134</v>
      </c>
      <c r="B64" s="1"/>
    </row>
    <row r="65">
      <c r="A65" s="1" t="s">
        <v>138</v>
      </c>
      <c r="B65" s="1"/>
    </row>
    <row r="66">
      <c r="A66" s="1" t="s">
        <v>140</v>
      </c>
      <c r="B66" s="1"/>
    </row>
    <row r="67">
      <c r="A67" s="1" t="s">
        <v>143</v>
      </c>
      <c r="B67" s="1"/>
    </row>
    <row r="68">
      <c r="A68" s="1" t="s">
        <v>145</v>
      </c>
      <c r="B68" s="1"/>
    </row>
    <row r="69">
      <c r="A69" s="1" t="s">
        <v>148</v>
      </c>
      <c r="B69" s="1"/>
    </row>
    <row r="70">
      <c r="A70" s="1" t="s">
        <v>151</v>
      </c>
      <c r="B70" s="1"/>
    </row>
    <row r="71">
      <c r="A71" s="1" t="s">
        <v>154</v>
      </c>
      <c r="B71" s="1"/>
    </row>
    <row r="72">
      <c r="A72" s="1" t="s">
        <v>156</v>
      </c>
      <c r="B72" s="1"/>
    </row>
    <row r="73">
      <c r="A73" s="1" t="s">
        <v>158</v>
      </c>
      <c r="B73" s="1"/>
    </row>
    <row r="74">
      <c r="A74" s="1" t="s">
        <v>161</v>
      </c>
      <c r="B74" s="1"/>
    </row>
    <row r="75">
      <c r="A75" s="1" t="s">
        <v>163</v>
      </c>
      <c r="B75" s="1"/>
    </row>
    <row r="76">
      <c r="A76" s="1" t="s">
        <v>165</v>
      </c>
      <c r="B76" s="1"/>
    </row>
    <row r="77">
      <c r="A77" s="1" t="s">
        <v>167</v>
      </c>
      <c r="B77" s="1"/>
    </row>
    <row r="78">
      <c r="A78" s="1" t="s">
        <v>169</v>
      </c>
      <c r="B78" s="1"/>
    </row>
    <row r="79">
      <c r="A79" s="1" t="s">
        <v>173</v>
      </c>
      <c r="B79" s="1"/>
    </row>
    <row r="80">
      <c r="A80" s="1" t="s">
        <v>177</v>
      </c>
      <c r="B80" s="1"/>
    </row>
    <row r="81">
      <c r="A81" s="1" t="s">
        <v>180</v>
      </c>
      <c r="B81" s="1"/>
    </row>
    <row r="82">
      <c r="A82" s="1" t="s">
        <v>183</v>
      </c>
      <c r="B82" s="1"/>
    </row>
    <row r="83">
      <c r="A83" s="1" t="s">
        <v>186</v>
      </c>
      <c r="B83" s="1"/>
    </row>
    <row r="84">
      <c r="A84" s="1" t="s">
        <v>189</v>
      </c>
      <c r="B84" s="1"/>
    </row>
    <row r="85">
      <c r="A85" s="1" t="s">
        <v>193</v>
      </c>
      <c r="B85" s="1"/>
    </row>
    <row r="86">
      <c r="A86" s="1" t="s">
        <v>197</v>
      </c>
      <c r="B86" s="1"/>
    </row>
    <row r="87">
      <c r="A87" s="1" t="s">
        <v>200</v>
      </c>
      <c r="B87" s="1"/>
    </row>
    <row r="88">
      <c r="A88" s="1" t="s">
        <v>202</v>
      </c>
      <c r="B88" s="1"/>
    </row>
    <row r="89">
      <c r="A89" s="1" t="s">
        <v>206</v>
      </c>
      <c r="B89" s="1"/>
    </row>
    <row r="90">
      <c r="A90" s="1" t="s">
        <v>210</v>
      </c>
      <c r="B90" s="1"/>
    </row>
    <row r="91">
      <c r="A91" s="1" t="s">
        <v>213</v>
      </c>
      <c r="B91" s="1"/>
    </row>
    <row r="92">
      <c r="A92" s="1" t="s">
        <v>216</v>
      </c>
      <c r="B92" s="1"/>
      <c r="G92" s="3" t="s">
        <v>209</v>
      </c>
    </row>
    <row r="93">
      <c r="A93" s="1" t="s">
        <v>219</v>
      </c>
      <c r="B93" s="1"/>
    </row>
    <row r="94">
      <c r="A94" s="1" t="s">
        <v>221</v>
      </c>
      <c r="B94" s="1"/>
    </row>
    <row r="95">
      <c r="A95" s="1" t="s">
        <v>224</v>
      </c>
      <c r="B95" s="1"/>
    </row>
    <row r="96">
      <c r="A96" s="1" t="s">
        <v>225</v>
      </c>
      <c r="B96" s="1"/>
    </row>
    <row r="97">
      <c r="A97" s="1" t="s">
        <v>228</v>
      </c>
      <c r="B97" s="1"/>
    </row>
    <row r="98">
      <c r="A98" s="1" t="s">
        <v>230</v>
      </c>
      <c r="B98" s="1"/>
    </row>
    <row r="99">
      <c r="A99" s="1" t="s">
        <v>231</v>
      </c>
      <c r="B99" s="1"/>
      <c r="G99" s="3" t="s">
        <v>227</v>
      </c>
    </row>
    <row r="100">
      <c r="A100" s="1" t="s">
        <v>232</v>
      </c>
      <c r="B100" s="1"/>
    </row>
    <row r="101">
      <c r="A101" s="1" t="s">
        <v>234</v>
      </c>
      <c r="B101" s="1"/>
    </row>
    <row r="102">
      <c r="A102" s="1" t="s">
        <v>235</v>
      </c>
      <c r="B102" s="1"/>
    </row>
    <row r="103">
      <c r="A103" s="1" t="s">
        <v>238</v>
      </c>
      <c r="B103" s="1"/>
    </row>
    <row r="104">
      <c r="A104" s="1" t="s">
        <v>240</v>
      </c>
      <c r="B104" s="1"/>
    </row>
    <row r="105">
      <c r="A105" s="1" t="s">
        <v>243</v>
      </c>
      <c r="B105" s="1"/>
    </row>
    <row r="106">
      <c r="A106" s="1" t="s">
        <v>245</v>
      </c>
      <c r="B106" s="1"/>
    </row>
    <row r="107">
      <c r="A107" s="1" t="s">
        <v>246</v>
      </c>
      <c r="B107" s="1"/>
    </row>
    <row r="108">
      <c r="A108" s="1" t="s">
        <v>247</v>
      </c>
      <c r="B108" s="1"/>
    </row>
    <row r="109">
      <c r="A109" s="1" t="s">
        <v>248</v>
      </c>
      <c r="B109" s="1"/>
    </row>
    <row r="110">
      <c r="A110" s="1" t="s">
        <v>249</v>
      </c>
      <c r="B110" s="1"/>
    </row>
    <row r="111">
      <c r="A111" s="1" t="s">
        <v>251</v>
      </c>
      <c r="B111" s="1"/>
    </row>
    <row r="112">
      <c r="A112" s="1" t="s">
        <v>252</v>
      </c>
      <c r="B112" s="1"/>
    </row>
    <row r="113">
      <c r="A113" s="1" t="s">
        <v>254</v>
      </c>
      <c r="B113" s="1"/>
    </row>
    <row r="114">
      <c r="A114" s="1" t="s">
        <v>255</v>
      </c>
      <c r="B114" s="1"/>
    </row>
    <row r="115">
      <c r="A115" s="1" t="s">
        <v>257</v>
      </c>
      <c r="B115" s="1"/>
    </row>
    <row r="116">
      <c r="A116" s="1" t="s">
        <v>259</v>
      </c>
      <c r="B116" s="1"/>
    </row>
    <row r="117">
      <c r="A117" s="1" t="s">
        <v>261</v>
      </c>
      <c r="B117" s="1"/>
      <c r="G117" s="3" t="s">
        <v>271</v>
      </c>
    </row>
    <row r="118">
      <c r="A118" s="1" t="s">
        <v>262</v>
      </c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</sheetData>
  <drawing r:id="rId1"/>
</worksheet>
</file>