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covid-cases-by-ua/"/>
    </mc:Choice>
  </mc:AlternateContent>
  <xr:revisionPtr revIDLastSave="0" documentId="8_{26A0AB21-B597-7243-8D4A-012842680FD1}" xr6:coauthVersionLast="36" xr6:coauthVersionMax="36" xr10:uidLastSave="{00000000-0000-0000-0000-000000000000}"/>
  <bookViews>
    <workbookView xWindow="580" yWindow="460" windowWidth="27640" windowHeight="15980"/>
  </bookViews>
  <sheets>
    <sheet name="dw_weekly-chart_doubling-time -" sheetId="1" r:id="rId1"/>
  </sheets>
  <calcPr calcId="181029"/>
</workbook>
</file>

<file path=xl/calcChain.xml><?xml version="1.0" encoding="utf-8"?>
<calcChain xmlns="http://schemas.openxmlformats.org/spreadsheetml/2006/main">
  <c r="H38" i="1" l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L37" i="1"/>
  <c r="K37" i="1"/>
  <c r="J37" i="1"/>
  <c r="I37" i="1"/>
  <c r="H37" i="1"/>
</calcChain>
</file>

<file path=xl/sharedStrings.xml><?xml version="1.0" encoding="utf-8"?>
<sst xmlns="http://schemas.openxmlformats.org/spreadsheetml/2006/main" count="11" uniqueCount="6">
  <si>
    <t>days</t>
  </si>
  <si>
    <t>doubles every week</t>
  </si>
  <si>
    <t>doubles every 3 days</t>
  </si>
  <si>
    <t>doubles every 2 days</t>
  </si>
  <si>
    <t>doubles every day</t>
  </si>
  <si>
    <t>doubles every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</si>
</sst>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3" workbookViewId="0">
      <selection activeCell="H42" sqref="H2:L42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2">
      <c r="A3">
        <v>1</v>
      </c>
      <c r="B3">
        <v>110</v>
      </c>
      <c r="C3">
        <v>110</v>
      </c>
      <c r="D3">
        <v>141</v>
      </c>
      <c r="E3">
        <v>200</v>
      </c>
      <c r="F3">
        <v>102</v>
      </c>
      <c r="H3">
        <v>11</v>
      </c>
      <c r="I3">
        <v>11</v>
      </c>
      <c r="J3">
        <v>14.1</v>
      </c>
      <c r="K3">
        <v>20</v>
      </c>
      <c r="L3">
        <v>10.199999999999999</v>
      </c>
    </row>
    <row r="4" spans="1:12">
      <c r="A4">
        <v>2</v>
      </c>
      <c r="B4">
        <v>122</v>
      </c>
      <c r="C4">
        <v>159</v>
      </c>
      <c r="D4">
        <v>200</v>
      </c>
      <c r="E4">
        <v>400</v>
      </c>
      <c r="F4">
        <v>105</v>
      </c>
      <c r="H4">
        <v>12.2</v>
      </c>
      <c r="I4">
        <v>15.9</v>
      </c>
      <c r="J4">
        <v>20</v>
      </c>
      <c r="K4">
        <v>40</v>
      </c>
      <c r="L4">
        <v>10.5</v>
      </c>
    </row>
    <row r="5" spans="1:12">
      <c r="A5">
        <v>3</v>
      </c>
      <c r="B5">
        <v>135</v>
      </c>
      <c r="C5">
        <v>200</v>
      </c>
      <c r="D5">
        <v>283</v>
      </c>
      <c r="E5">
        <v>800</v>
      </c>
      <c r="F5">
        <v>107</v>
      </c>
      <c r="H5">
        <v>13.5</v>
      </c>
      <c r="I5">
        <v>20</v>
      </c>
      <c r="J5">
        <v>28.3</v>
      </c>
      <c r="K5">
        <v>80</v>
      </c>
      <c r="L5">
        <v>10.7</v>
      </c>
    </row>
    <row r="6" spans="1:12">
      <c r="A6">
        <v>4</v>
      </c>
      <c r="B6">
        <v>149</v>
      </c>
      <c r="C6">
        <v>252</v>
      </c>
      <c r="D6">
        <v>400</v>
      </c>
      <c r="E6">
        <v>1600</v>
      </c>
      <c r="F6">
        <v>110</v>
      </c>
      <c r="H6">
        <v>14.9</v>
      </c>
      <c r="I6">
        <v>25.2</v>
      </c>
      <c r="J6">
        <v>40</v>
      </c>
      <c r="K6">
        <v>160</v>
      </c>
      <c r="L6">
        <v>11</v>
      </c>
    </row>
    <row r="7" spans="1:12">
      <c r="A7">
        <v>5</v>
      </c>
      <c r="B7">
        <v>164</v>
      </c>
      <c r="C7">
        <v>317</v>
      </c>
      <c r="D7">
        <v>566</v>
      </c>
      <c r="E7">
        <v>3200</v>
      </c>
      <c r="F7">
        <v>112</v>
      </c>
      <c r="H7">
        <v>16.399999999999999</v>
      </c>
      <c r="I7">
        <v>31.7</v>
      </c>
      <c r="J7">
        <v>56.6</v>
      </c>
      <c r="K7">
        <v>320</v>
      </c>
      <c r="L7">
        <v>11.2</v>
      </c>
    </row>
    <row r="8" spans="1:12">
      <c r="A8">
        <v>6</v>
      </c>
      <c r="B8">
        <v>181</v>
      </c>
      <c r="C8">
        <v>400</v>
      </c>
      <c r="D8">
        <v>800</v>
      </c>
      <c r="E8">
        <v>6400</v>
      </c>
      <c r="F8">
        <v>115</v>
      </c>
      <c r="H8">
        <v>18.100000000000001</v>
      </c>
      <c r="I8">
        <v>40</v>
      </c>
      <c r="J8">
        <v>80</v>
      </c>
      <c r="K8">
        <v>640</v>
      </c>
      <c r="L8">
        <v>11.5</v>
      </c>
    </row>
    <row r="9" spans="1:12">
      <c r="A9">
        <v>7</v>
      </c>
      <c r="B9">
        <v>200</v>
      </c>
      <c r="C9">
        <v>504</v>
      </c>
      <c r="D9">
        <v>1131</v>
      </c>
      <c r="E9">
        <v>12800</v>
      </c>
      <c r="F9">
        <v>117</v>
      </c>
      <c r="H9">
        <v>20</v>
      </c>
      <c r="I9">
        <v>50.4</v>
      </c>
      <c r="J9">
        <v>113.1</v>
      </c>
      <c r="K9">
        <v>1280</v>
      </c>
      <c r="L9">
        <v>11.7</v>
      </c>
    </row>
    <row r="10" spans="1:12">
      <c r="A10">
        <v>8</v>
      </c>
      <c r="B10">
        <v>221</v>
      </c>
      <c r="C10">
        <v>635</v>
      </c>
      <c r="D10">
        <v>1600</v>
      </c>
      <c r="E10">
        <v>25600</v>
      </c>
      <c r="F10">
        <v>120</v>
      </c>
      <c r="H10">
        <v>22.1</v>
      </c>
      <c r="I10">
        <v>63.5</v>
      </c>
      <c r="J10">
        <v>160</v>
      </c>
      <c r="K10">
        <v>2560</v>
      </c>
      <c r="L10">
        <v>12</v>
      </c>
    </row>
    <row r="11" spans="1:12">
      <c r="A11">
        <v>9</v>
      </c>
      <c r="B11">
        <v>244</v>
      </c>
      <c r="C11">
        <v>800</v>
      </c>
      <c r="D11">
        <v>2263</v>
      </c>
      <c r="E11">
        <v>51200</v>
      </c>
      <c r="F11">
        <v>123</v>
      </c>
      <c r="H11">
        <v>24.4</v>
      </c>
      <c r="I11">
        <v>80</v>
      </c>
      <c r="J11">
        <v>226.3</v>
      </c>
      <c r="K11">
        <v>5120</v>
      </c>
      <c r="L11">
        <v>12.3</v>
      </c>
    </row>
    <row r="12" spans="1:12">
      <c r="A12">
        <v>10</v>
      </c>
      <c r="B12">
        <v>269</v>
      </c>
      <c r="C12">
        <v>1008</v>
      </c>
      <c r="D12">
        <v>3200</v>
      </c>
      <c r="E12">
        <v>102400</v>
      </c>
      <c r="F12">
        <v>126</v>
      </c>
      <c r="H12">
        <v>26.9</v>
      </c>
      <c r="I12">
        <v>100.8</v>
      </c>
      <c r="J12">
        <v>320</v>
      </c>
      <c r="K12">
        <v>10240</v>
      </c>
      <c r="L12">
        <v>12.6</v>
      </c>
    </row>
    <row r="13" spans="1:12">
      <c r="A13">
        <v>11</v>
      </c>
      <c r="B13">
        <v>297</v>
      </c>
      <c r="C13">
        <v>1270</v>
      </c>
      <c r="D13">
        <v>4525</v>
      </c>
      <c r="F13">
        <v>128</v>
      </c>
      <c r="H13">
        <v>29.7</v>
      </c>
      <c r="I13">
        <v>127</v>
      </c>
      <c r="J13">
        <v>452.5</v>
      </c>
      <c r="K13">
        <v>20480</v>
      </c>
      <c r="L13">
        <v>12.8</v>
      </c>
    </row>
    <row r="14" spans="1:12">
      <c r="A14">
        <v>12</v>
      </c>
      <c r="B14">
        <v>328</v>
      </c>
      <c r="C14">
        <v>1600</v>
      </c>
      <c r="D14">
        <v>6400</v>
      </c>
      <c r="F14">
        <v>131</v>
      </c>
      <c r="H14">
        <v>32.799999999999997</v>
      </c>
      <c r="I14">
        <v>160</v>
      </c>
      <c r="J14">
        <v>640</v>
      </c>
      <c r="K14">
        <v>40960</v>
      </c>
      <c r="L14">
        <v>13.1</v>
      </c>
    </row>
    <row r="15" spans="1:12">
      <c r="A15">
        <v>13</v>
      </c>
      <c r="B15">
        <v>362</v>
      </c>
      <c r="C15">
        <v>2016</v>
      </c>
      <c r="D15">
        <v>9051</v>
      </c>
      <c r="F15">
        <v>134</v>
      </c>
      <c r="H15">
        <v>36.200000000000003</v>
      </c>
      <c r="I15">
        <v>201.6</v>
      </c>
      <c r="J15">
        <v>905.1</v>
      </c>
      <c r="K15">
        <v>81920</v>
      </c>
      <c r="L15">
        <v>13.4</v>
      </c>
    </row>
    <row r="16" spans="1:12">
      <c r="A16">
        <v>14</v>
      </c>
      <c r="B16">
        <v>400</v>
      </c>
      <c r="C16">
        <v>2540</v>
      </c>
      <c r="D16">
        <v>12800</v>
      </c>
      <c r="F16">
        <v>138</v>
      </c>
      <c r="H16">
        <v>40</v>
      </c>
      <c r="I16">
        <v>254</v>
      </c>
      <c r="J16">
        <v>1280</v>
      </c>
      <c r="K16">
        <v>163840</v>
      </c>
      <c r="L16">
        <v>13.8</v>
      </c>
    </row>
    <row r="17" spans="1:12">
      <c r="A17">
        <v>15</v>
      </c>
      <c r="B17">
        <v>442</v>
      </c>
      <c r="C17">
        <v>3200</v>
      </c>
      <c r="D17">
        <v>18102</v>
      </c>
      <c r="F17">
        <v>141</v>
      </c>
      <c r="H17">
        <v>44.2</v>
      </c>
      <c r="I17">
        <v>320</v>
      </c>
      <c r="J17">
        <v>1810.2</v>
      </c>
      <c r="K17">
        <v>327680</v>
      </c>
      <c r="L17">
        <v>14.1</v>
      </c>
    </row>
    <row r="18" spans="1:12">
      <c r="A18">
        <v>16</v>
      </c>
      <c r="B18">
        <v>488</v>
      </c>
      <c r="C18">
        <v>4032</v>
      </c>
      <c r="D18">
        <v>25600</v>
      </c>
      <c r="F18">
        <v>144</v>
      </c>
      <c r="H18">
        <v>48.8</v>
      </c>
      <c r="I18">
        <v>403.2</v>
      </c>
      <c r="J18">
        <v>2560</v>
      </c>
      <c r="K18">
        <v>655360</v>
      </c>
      <c r="L18">
        <v>14.4</v>
      </c>
    </row>
    <row r="19" spans="1:12">
      <c r="A19">
        <v>17</v>
      </c>
      <c r="B19">
        <v>538</v>
      </c>
      <c r="C19">
        <v>5080</v>
      </c>
      <c r="D19">
        <v>36204</v>
      </c>
      <c r="F19">
        <v>147</v>
      </c>
      <c r="H19">
        <v>53.8</v>
      </c>
      <c r="I19">
        <v>508</v>
      </c>
      <c r="J19">
        <v>3620.4</v>
      </c>
      <c r="K19">
        <v>1310720</v>
      </c>
      <c r="L19">
        <v>14.6</v>
      </c>
    </row>
    <row r="20" spans="1:12">
      <c r="A20">
        <v>18</v>
      </c>
      <c r="B20">
        <v>594</v>
      </c>
      <c r="C20">
        <v>6400</v>
      </c>
      <c r="D20">
        <v>51200</v>
      </c>
      <c r="F20">
        <v>151</v>
      </c>
      <c r="H20">
        <v>59.4</v>
      </c>
      <c r="I20">
        <v>640</v>
      </c>
      <c r="J20">
        <v>5120</v>
      </c>
      <c r="K20">
        <v>2621440</v>
      </c>
      <c r="L20">
        <v>15</v>
      </c>
    </row>
    <row r="21" spans="1:12">
      <c r="A21">
        <v>19</v>
      </c>
      <c r="B21">
        <v>656</v>
      </c>
      <c r="C21">
        <v>8063</v>
      </c>
      <c r="D21">
        <v>72408</v>
      </c>
      <c r="F21">
        <v>154</v>
      </c>
      <c r="H21">
        <v>65.599999999999994</v>
      </c>
      <c r="I21">
        <v>806.3</v>
      </c>
      <c r="J21">
        <v>7240.8</v>
      </c>
      <c r="K21">
        <v>5242880</v>
      </c>
      <c r="L21">
        <v>15.3</v>
      </c>
    </row>
    <row r="22" spans="1:12">
      <c r="A22">
        <v>20</v>
      </c>
      <c r="B22">
        <v>725</v>
      </c>
      <c r="C22">
        <v>10159</v>
      </c>
      <c r="D22">
        <v>102400</v>
      </c>
      <c r="F22">
        <v>158</v>
      </c>
      <c r="H22">
        <v>72.5</v>
      </c>
      <c r="I22">
        <v>1015.9</v>
      </c>
      <c r="J22">
        <v>10240</v>
      </c>
      <c r="K22">
        <v>10485760</v>
      </c>
      <c r="L22">
        <v>15.6</v>
      </c>
    </row>
    <row r="23" spans="1:12">
      <c r="A23">
        <v>21</v>
      </c>
      <c r="B23">
        <v>800</v>
      </c>
      <c r="C23">
        <v>12800</v>
      </c>
      <c r="F23">
        <v>161</v>
      </c>
      <c r="H23">
        <v>80</v>
      </c>
      <c r="I23">
        <v>1280</v>
      </c>
      <c r="J23">
        <v>14481.5</v>
      </c>
      <c r="K23">
        <v>20971520</v>
      </c>
      <c r="L23">
        <v>16</v>
      </c>
    </row>
    <row r="24" spans="1:12">
      <c r="A24">
        <v>22</v>
      </c>
      <c r="B24">
        <v>883</v>
      </c>
      <c r="C24">
        <v>16127</v>
      </c>
      <c r="F24">
        <v>165</v>
      </c>
      <c r="H24">
        <v>88.3</v>
      </c>
      <c r="I24">
        <v>1612.7</v>
      </c>
      <c r="J24">
        <v>20480</v>
      </c>
      <c r="K24">
        <v>41943040</v>
      </c>
      <c r="L24">
        <v>16.399999999999999</v>
      </c>
    </row>
    <row r="25" spans="1:12">
      <c r="A25">
        <v>23</v>
      </c>
      <c r="B25">
        <v>975</v>
      </c>
      <c r="C25">
        <v>20319</v>
      </c>
      <c r="F25">
        <v>169</v>
      </c>
      <c r="H25">
        <v>97.5</v>
      </c>
      <c r="I25">
        <v>2031.9</v>
      </c>
      <c r="J25">
        <v>28963.1</v>
      </c>
      <c r="K25">
        <v>83886080</v>
      </c>
      <c r="L25">
        <v>16.7</v>
      </c>
    </row>
    <row r="26" spans="1:12">
      <c r="A26">
        <v>24</v>
      </c>
      <c r="B26">
        <v>1077</v>
      </c>
      <c r="C26">
        <v>25600</v>
      </c>
      <c r="F26">
        <v>173</v>
      </c>
      <c r="H26">
        <v>107.7</v>
      </c>
      <c r="I26">
        <v>2560</v>
      </c>
      <c r="J26">
        <v>40960</v>
      </c>
      <c r="K26">
        <v>167772160</v>
      </c>
      <c r="L26">
        <v>17.100000000000001</v>
      </c>
    </row>
    <row r="27" spans="1:12">
      <c r="A27">
        <v>25</v>
      </c>
      <c r="B27">
        <v>1189</v>
      </c>
      <c r="C27">
        <v>32254</v>
      </c>
      <c r="F27">
        <v>177</v>
      </c>
      <c r="H27">
        <v>118.9</v>
      </c>
      <c r="I27">
        <v>3225.4</v>
      </c>
      <c r="J27">
        <v>57926.2</v>
      </c>
      <c r="K27">
        <v>335544320</v>
      </c>
      <c r="L27">
        <v>17.5</v>
      </c>
    </row>
    <row r="28" spans="1:12">
      <c r="A28">
        <v>26</v>
      </c>
      <c r="B28">
        <v>1313</v>
      </c>
      <c r="C28">
        <v>40637</v>
      </c>
      <c r="F28">
        <v>181</v>
      </c>
      <c r="H28">
        <v>131.30000000000001</v>
      </c>
      <c r="I28">
        <v>4063.7</v>
      </c>
      <c r="J28">
        <v>81920</v>
      </c>
      <c r="K28">
        <v>671088640</v>
      </c>
      <c r="L28">
        <v>17.899999999999999</v>
      </c>
    </row>
    <row r="29" spans="1:12">
      <c r="A29">
        <v>27</v>
      </c>
      <c r="B29">
        <v>1449</v>
      </c>
      <c r="C29">
        <v>51200</v>
      </c>
      <c r="F29">
        <v>185</v>
      </c>
      <c r="H29">
        <v>144.9</v>
      </c>
      <c r="I29">
        <v>5120</v>
      </c>
      <c r="J29">
        <v>115852.4</v>
      </c>
      <c r="K29">
        <v>1342177280</v>
      </c>
      <c r="L29">
        <v>18.3</v>
      </c>
    </row>
    <row r="30" spans="1:12">
      <c r="A30">
        <v>28</v>
      </c>
      <c r="B30">
        <v>1600</v>
      </c>
      <c r="C30">
        <v>64508</v>
      </c>
      <c r="F30">
        <v>189</v>
      </c>
      <c r="H30">
        <v>160</v>
      </c>
      <c r="I30">
        <v>6450.8</v>
      </c>
      <c r="J30">
        <v>163840</v>
      </c>
      <c r="K30">
        <v>2684354560</v>
      </c>
      <c r="L30">
        <v>18.7</v>
      </c>
    </row>
    <row r="31" spans="1:12">
      <c r="A31">
        <v>29</v>
      </c>
      <c r="B31">
        <v>1767</v>
      </c>
      <c r="C31">
        <v>81275</v>
      </c>
      <c r="F31">
        <v>194</v>
      </c>
      <c r="H31">
        <v>176.7</v>
      </c>
      <c r="I31">
        <v>8127.5</v>
      </c>
      <c r="J31">
        <v>231704.8</v>
      </c>
      <c r="K31">
        <v>5368709120</v>
      </c>
      <c r="L31">
        <v>19.100000000000001</v>
      </c>
    </row>
    <row r="32" spans="1:12">
      <c r="A32">
        <v>30</v>
      </c>
      <c r="B32">
        <v>1950</v>
      </c>
      <c r="C32">
        <v>102400</v>
      </c>
      <c r="F32">
        <v>198</v>
      </c>
      <c r="H32">
        <v>195</v>
      </c>
      <c r="I32">
        <v>10240</v>
      </c>
      <c r="J32">
        <v>327680</v>
      </c>
      <c r="K32">
        <v>10737418240</v>
      </c>
      <c r="L32">
        <v>19.600000000000001</v>
      </c>
    </row>
    <row r="33" spans="1:12">
      <c r="A33">
        <v>31</v>
      </c>
      <c r="B33">
        <v>2153</v>
      </c>
      <c r="F33">
        <v>203</v>
      </c>
      <c r="H33">
        <v>215.3</v>
      </c>
      <c r="I33">
        <v>12901.6</v>
      </c>
      <c r="J33">
        <v>463409.5</v>
      </c>
      <c r="K33">
        <v>21474836480</v>
      </c>
      <c r="L33">
        <v>20</v>
      </c>
    </row>
    <row r="34" spans="1:12">
      <c r="A34">
        <v>32</v>
      </c>
      <c r="B34">
        <v>2378</v>
      </c>
      <c r="F34">
        <v>207</v>
      </c>
      <c r="H34">
        <v>237.8</v>
      </c>
      <c r="I34">
        <v>16255</v>
      </c>
      <c r="J34">
        <v>655360</v>
      </c>
      <c r="K34">
        <v>42949672960</v>
      </c>
      <c r="L34">
        <v>20.5</v>
      </c>
    </row>
    <row r="35" spans="1:12">
      <c r="A35">
        <v>33</v>
      </c>
      <c r="B35">
        <v>2625</v>
      </c>
      <c r="F35">
        <v>212</v>
      </c>
      <c r="H35">
        <v>262.5</v>
      </c>
      <c r="I35">
        <v>20480</v>
      </c>
      <c r="J35">
        <v>926819</v>
      </c>
      <c r="K35">
        <v>85899345920</v>
      </c>
      <c r="L35">
        <v>20.9</v>
      </c>
    </row>
    <row r="36" spans="1:12">
      <c r="A36">
        <v>34</v>
      </c>
      <c r="B36">
        <v>2898</v>
      </c>
      <c r="F36">
        <v>217</v>
      </c>
      <c r="H36">
        <v>289.8</v>
      </c>
      <c r="I36">
        <v>25803.200000000001</v>
      </c>
      <c r="J36">
        <v>1310720</v>
      </c>
      <c r="K36" s="1">
        <v>171799000000</v>
      </c>
      <c r="L36">
        <v>21.4</v>
      </c>
    </row>
    <row r="37" spans="1:12">
      <c r="A37">
        <v>35</v>
      </c>
      <c r="H37">
        <f>10*(2^(1/7))^(ROW(H36))</f>
        <v>353.30864437561854</v>
      </c>
      <c r="I37">
        <f>10*(2^(1/3))^(ROW(I36))</f>
        <v>40960.000000000065</v>
      </c>
      <c r="J37">
        <f>10*(2^(1/2))^(ROW(J36))</f>
        <v>2621440.0000000102</v>
      </c>
      <c r="K37" s="1">
        <f>10*(2^(1/1))^(ROW(K36))</f>
        <v>687194767360</v>
      </c>
      <c r="L37">
        <f>10*(2^(1/31))^(ROW(L36))</f>
        <v>22.365737364232572</v>
      </c>
    </row>
    <row r="38" spans="1:12">
      <c r="A38">
        <v>36</v>
      </c>
      <c r="H38">
        <f t="shared" ref="H38:H44" si="0">10*(2^(1/7))^(ROW(H37))</f>
        <v>390.08436934543062</v>
      </c>
      <c r="I38">
        <f t="shared" ref="I38:I44" si="1">10*(2^(1/3))^(ROW(I37))</f>
        <v>51606.366203694088</v>
      </c>
      <c r="J38">
        <f t="shared" ref="J38:J44" si="2">10*(2^(1/2))^(ROW(J37))</f>
        <v>3707276.0009473418</v>
      </c>
      <c r="K38" s="1">
        <f t="shared" ref="K38:K44" si="3">10*(2^(1/1))^(ROW(K37))</f>
        <v>1374389534720</v>
      </c>
      <c r="L38">
        <f t="shared" ref="L38:L44" si="4">10*(2^(1/31))^(ROW(L37))</f>
        <v>22.871458794318798</v>
      </c>
    </row>
    <row r="39" spans="1:12">
      <c r="A39">
        <v>37</v>
      </c>
      <c r="H39">
        <f t="shared" si="0"/>
        <v>430.68806164235218</v>
      </c>
      <c r="I39">
        <f t="shared" si="1"/>
        <v>65019.947088617562</v>
      </c>
      <c r="J39">
        <f t="shared" si="2"/>
        <v>5242880.0000000224</v>
      </c>
      <c r="K39" s="1">
        <f t="shared" si="3"/>
        <v>2748779069440</v>
      </c>
      <c r="L39">
        <f t="shared" si="4"/>
        <v>23.388615311953597</v>
      </c>
    </row>
    <row r="40" spans="1:12">
      <c r="A40">
        <v>38</v>
      </c>
      <c r="H40">
        <f t="shared" si="0"/>
        <v>475.51817252382148</v>
      </c>
      <c r="I40">
        <f t="shared" si="1"/>
        <v>81920.000000000131</v>
      </c>
      <c r="J40">
        <f t="shared" si="2"/>
        <v>7414552.0018946845</v>
      </c>
      <c r="K40" s="1">
        <f t="shared" si="3"/>
        <v>5497558138880</v>
      </c>
      <c r="L40">
        <f t="shared" si="4"/>
        <v>23.917465480882676</v>
      </c>
    </row>
    <row r="41" spans="1:12">
      <c r="A41">
        <v>39</v>
      </c>
      <c r="H41">
        <f t="shared" si="0"/>
        <v>525.01462784488604</v>
      </c>
      <c r="I41">
        <f t="shared" si="1"/>
        <v>103212.73240738819</v>
      </c>
      <c r="J41">
        <f t="shared" si="2"/>
        <v>10485760.000000047</v>
      </c>
      <c r="K41" s="1">
        <f t="shared" si="3"/>
        <v>10995116277760</v>
      </c>
      <c r="L41">
        <f t="shared" si="4"/>
        <v>24.458273711349211</v>
      </c>
    </row>
    <row r="42" spans="1:12">
      <c r="A42">
        <v>40</v>
      </c>
      <c r="H42">
        <f t="shared" si="0"/>
        <v>579.66314512889778</v>
      </c>
      <c r="I42">
        <f t="shared" si="1"/>
        <v>130039.89417723514</v>
      </c>
      <c r="J42">
        <f t="shared" si="2"/>
        <v>14829104.003789373</v>
      </c>
      <c r="K42" s="1">
        <f t="shared" si="3"/>
        <v>21990232555520</v>
      </c>
      <c r="L42">
        <f t="shared" si="4"/>
        <v>25.011310392291573</v>
      </c>
    </row>
    <row r="43" spans="1:12">
      <c r="A43">
        <v>41</v>
      </c>
      <c r="H43">
        <f t="shared" si="0"/>
        <v>639.99999999999704</v>
      </c>
      <c r="I43">
        <f t="shared" si="1"/>
        <v>163840.00000000029</v>
      </c>
      <c r="J43">
        <f t="shared" si="2"/>
        <v>20971520.000000097</v>
      </c>
      <c r="K43" s="1">
        <f t="shared" si="3"/>
        <v>43980465111040</v>
      </c>
      <c r="L43">
        <f t="shared" si="4"/>
        <v>25.576852026530208</v>
      </c>
    </row>
    <row r="44" spans="1:12">
      <c r="A44">
        <v>42</v>
      </c>
      <c r="H44">
        <f t="shared" si="0"/>
        <v>706.61728875123663</v>
      </c>
      <c r="I44">
        <f t="shared" si="1"/>
        <v>206425.46481477638</v>
      </c>
      <c r="J44">
        <f t="shared" si="2"/>
        <v>29658208.007578753</v>
      </c>
      <c r="K44" s="1">
        <f t="shared" si="3"/>
        <v>87960930222080</v>
      </c>
      <c r="L44">
        <f t="shared" si="4"/>
        <v>26.155181369011267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dw_weekly-chart_doubling-time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Lau</dc:creator>
  <cp:lastModifiedBy>Henry Lau</cp:lastModifiedBy>
  <dcterms:created xsi:type="dcterms:W3CDTF">2020-04-16T09:27:43Z</dcterms:created>
  <dcterms:modified xsi:type="dcterms:W3CDTF">2020-04-16T09:27:43Z</dcterms:modified>
</cp:coreProperties>
</file>